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ktoratunist.sharepoint.com/sites/Mobilnost/Shared Documents/ERASMUS+2024/NATJECAJI/SMS/2. NATJECAJ/"/>
    </mc:Choice>
  </mc:AlternateContent>
  <xr:revisionPtr revIDLastSave="0" documentId="8_{35044196-1B2C-4AFA-9318-108679AE5BE7}" xr6:coauthVersionLast="47" xr6:coauthVersionMax="47" xr10:uidLastSave="{00000000-0000-0000-0000-000000000000}"/>
  <bookViews>
    <workbookView xWindow="-120" yWindow="-120" windowWidth="29040" windowHeight="15720"/>
  </bookViews>
  <sheets>
    <sheet name="SEA-EU" sheetId="1" r:id="rId1"/>
    <sheet name="FESB" sheetId="2" r:id="rId2"/>
    <sheet name="FGAG" sheetId="3" r:id="rId3"/>
    <sheet name="FFST" sheetId="4" r:id="rId4"/>
    <sheet name="KBF" sheetId="5" r:id="rId5"/>
    <sheet name="KIF" sheetId="6" r:id="rId6"/>
    <sheet name="KTF" sheetId="7" r:id="rId7"/>
    <sheet name="SOSM" sheetId="8" r:id="rId8"/>
    <sheet name="MEDICINA" sheetId="9" r:id="rId9"/>
    <sheet name="PMF" sheetId="10" r:id="rId10"/>
    <sheet name="EFST" sheetId="11" r:id="rId11"/>
    <sheet name="PRAVO" sheetId="12" r:id="rId12"/>
    <sheet name="SOFZ" sheetId="13" r:id="rId13"/>
    <sheet name="SOSS" sheetId="14" r:id="rId14"/>
    <sheet name="SOZS" sheetId="15" r:id="rId15"/>
    <sheet name="POMORSKI" sheetId="16" r:id="rId16"/>
    <sheet name="UMAS" sheetId="17" r:id="rId17"/>
    <sheet name="MEDITERANSKA_POLJOPRIVREDA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0" l="1"/>
  <c r="S8" i="1"/>
  <c r="R8" i="1"/>
  <c r="L8" i="1"/>
  <c r="K8" i="1"/>
</calcChain>
</file>

<file path=xl/comments1.xml><?xml version="1.0" encoding="utf-8"?>
<comments xmlns="http://schemas.openxmlformats.org/spreadsheetml/2006/main">
  <authors>
    <author>Ana</author>
  </authors>
  <commentList>
    <comment ref="B4" authorId="0" shapeId="0">
      <text>
        <r>
          <rPr>
            <b/>
            <sz val="9"/>
            <color rgb="FF000000"/>
            <rFont val="Segoe UI"/>
            <family val="2"/>
            <charset val="238"/>
          </rPr>
          <t>Ana:</t>
        </r>
        <r>
          <rPr>
            <sz val="9"/>
            <color rgb="FF000000"/>
            <rFont val="Segoe UI"/>
            <family val="2"/>
            <charset val="238"/>
          </rPr>
          <t xml:space="preserve">
potpisati u dasboardu</t>
        </r>
      </text>
    </comment>
    <comment ref="B79" authorId="0" shapeId="0">
      <text>
        <r>
          <rPr>
            <b/>
            <sz val="9"/>
            <color rgb="FF000000"/>
            <rFont val="Segoe UI"/>
            <family val="2"/>
            <charset val="238"/>
          </rPr>
          <t>Ana:</t>
        </r>
        <r>
          <rPr>
            <sz val="9"/>
            <color rgb="FF000000"/>
            <rFont val="Segoe UI"/>
            <family val="2"/>
            <charset val="238"/>
          </rPr>
          <t xml:space="preserve">
poslan Mioni na odobrenje kroz dashboard</t>
        </r>
      </text>
    </comment>
  </commentList>
</comments>
</file>

<file path=xl/sharedStrings.xml><?xml version="1.0" encoding="utf-8"?>
<sst xmlns="http://schemas.openxmlformats.org/spreadsheetml/2006/main" count="8612" uniqueCount="2870">
  <si>
    <t>STUDIJSKI BORAVAK</t>
  </si>
  <si>
    <t xml:space="preserve">                                                ROKOVI</t>
  </si>
  <si>
    <t>AKADEMSKA
 GODINA</t>
  </si>
  <si>
    <t>DRŽAVA</t>
  </si>
  <si>
    <t>SVEUČILIŠTE</t>
  </si>
  <si>
    <t>ERASMUS ID CODE</t>
  </si>
  <si>
    <t>PODRUČJE</t>
  </si>
  <si>
    <t>STUPANJ</t>
  </si>
  <si>
    <t>BROJ STUDENATA</t>
  </si>
  <si>
    <t>UKUPAN BROJ MJESECI</t>
  </si>
  <si>
    <t>ROK ZA NOMINACIJU</t>
  </si>
  <si>
    <t>ROK PRIJAVE</t>
  </si>
  <si>
    <t>BROJ ODLAZNIH</t>
  </si>
  <si>
    <t>BROJ DANA</t>
  </si>
  <si>
    <t>PREDDIPL.</t>
  </si>
  <si>
    <t>DIPLOMSKI</t>
  </si>
  <si>
    <t>DOKTORSKI</t>
  </si>
  <si>
    <t>ZIMSKI</t>
  </si>
  <si>
    <t>LJETNI</t>
  </si>
  <si>
    <t>STA</t>
  </si>
  <si>
    <t>MALTA</t>
  </si>
  <si>
    <t>University of Malta</t>
  </si>
  <si>
    <t>MT MALTA01</t>
  </si>
  <si>
    <t>01 Edcuation;                          02 Arts and humanities;      03 Social sciences, journalism and information;                           04 Business, administration and law; 05 Natural sciences, mathematics and statistics;                                  06 Information and Communication Technologies;                      071 Engineering and engineering trades;                0731 Architecture and town planning;                             0221 Religion and theology;                             1014 Sports</t>
  </si>
  <si>
    <t>da</t>
  </si>
  <si>
    <t>31 May</t>
  </si>
  <si>
    <t>1 November</t>
  </si>
  <si>
    <t>01 July</t>
  </si>
  <si>
    <t>1 December</t>
  </si>
  <si>
    <t>2021-2025</t>
  </si>
  <si>
    <t>PORTUGAL</t>
  </si>
  <si>
    <t>UNIVERSIDADE DO ALGARVE</t>
  </si>
  <si>
    <t>P FARO02</t>
  </si>
  <si>
    <t>0510 Biological and related sciences;                             0610  ICT                                0916  Pharmacy</t>
  </si>
  <si>
    <t>da                             da</t>
  </si>
  <si>
    <t>da                             da  da</t>
  </si>
  <si>
    <r>
      <t xml:space="preserve">2                            2              </t>
    </r>
    <r>
      <rPr>
        <sz val="11"/>
        <color rgb="FFFF0000"/>
        <rFont val="Calibri"/>
        <family val="2"/>
        <charset val="238"/>
      </rPr>
      <t xml:space="preserve">   1  </t>
    </r>
    <r>
      <rPr>
        <sz val="11"/>
        <color rgb="FF000000"/>
        <rFont val="Calibri"/>
        <family val="2"/>
        <charset val="238"/>
      </rPr>
      <t xml:space="preserve">               </t>
    </r>
    <r>
      <rPr>
        <sz val="11"/>
        <color rgb="FFFF0000"/>
        <rFont val="Calibri"/>
        <family val="2"/>
        <charset val="238"/>
      </rPr>
      <t>1</t>
    </r>
  </si>
  <si>
    <r>
      <t xml:space="preserve">10           10                            </t>
    </r>
    <r>
      <rPr>
        <sz val="11"/>
        <color rgb="FFFF0000"/>
        <rFont val="Calibri"/>
        <family val="2"/>
        <charset val="238"/>
      </rPr>
      <t xml:space="preserve">5-ICT </t>
    </r>
    <r>
      <rPr>
        <sz val="11"/>
        <color rgb="FF000000"/>
        <rFont val="Calibri"/>
        <family val="2"/>
        <charset val="238"/>
      </rPr>
      <t xml:space="preserve">         </t>
    </r>
    <r>
      <rPr>
        <sz val="11"/>
        <color rgb="FFFF0000"/>
        <rFont val="Calibri"/>
        <family val="2"/>
        <charset val="238"/>
      </rPr>
      <t>5- PHARMACY</t>
    </r>
  </si>
  <si>
    <t xml:space="preserve">2                            2                      2                               </t>
  </si>
  <si>
    <t xml:space="preserve">10           10                            10           </t>
  </si>
  <si>
    <t>2022-2029</t>
  </si>
  <si>
    <t>UKUPNO:</t>
  </si>
  <si>
    <t xml:space="preserve">  ROKOVI</t>
  </si>
  <si>
    <t>KONTAKT</t>
  </si>
  <si>
    <t>ROK ZA NOMINACIJU           ZIMSKI</t>
  </si>
  <si>
    <t>ROK ZA NOMINACIJU                       LJETNI</t>
  </si>
  <si>
    <t>ROK PRIJAVE ZIMSKI</t>
  </si>
  <si>
    <t>ROK PRIJAVE LJETNI</t>
  </si>
  <si>
    <t>NAPOMENE</t>
  </si>
  <si>
    <t>AUSTRIJA</t>
  </si>
  <si>
    <t>Vienna University of Technology - TU Vienna</t>
  </si>
  <si>
    <t>A WIEN02</t>
  </si>
  <si>
    <t>zemann@ai.tuwien.ac.at; ivona.brandic@tuwien.ac.at</t>
  </si>
  <si>
    <t>061 Information and Communication Technology</t>
  </si>
  <si>
    <t>0</t>
  </si>
  <si>
    <t>15 December</t>
  </si>
  <si>
    <t>0533 Mathematics</t>
  </si>
  <si>
    <t>FH JOANNEUM GESELLSCHAFT MBH JOANNEUM- University of Applied Sciences</t>
  </si>
  <si>
    <t>A GRAZ09</t>
  </si>
  <si>
    <t>regina.kaefer-goiginger@fh-joanneum.at; nina.blasonig@fh-joanneum.at</t>
  </si>
  <si>
    <t>0710 Engineering and engineering trades</t>
  </si>
  <si>
    <t>/</t>
  </si>
  <si>
    <t>01 June</t>
  </si>
  <si>
    <t>01 November</t>
  </si>
  <si>
    <t>15 June</t>
  </si>
  <si>
    <t>15 November</t>
  </si>
  <si>
    <t>BELGIJA</t>
  </si>
  <si>
    <t>Odisee vzw</t>
  </si>
  <si>
    <t>B BRUSSEL48</t>
  </si>
  <si>
    <t>international@odisee.be; bart.hempen@odisee.be</t>
  </si>
  <si>
    <t>0714 Electronics and automation(Electromechanics)
Design and production technology</t>
  </si>
  <si>
    <t>15(5x3)</t>
  </si>
  <si>
    <t>(Online) registration: before 15 June</t>
  </si>
  <si>
    <t>(Online) registration before 15 November</t>
  </si>
  <si>
    <t>KU LEUVEN
Faculty of Engineering Technology</t>
  </si>
  <si>
    <t>B LEUVEN01</t>
  </si>
  <si>
    <t xml:space="preserve">elke.timmermans@int.kuleuven.be; Kris.willems@iiw.kuleuven.be; fet@kuleuven.be   </t>
  </si>
  <si>
    <t xml:space="preserve">
061 Information and Communication Technology
0713 Electricity and energy
0714 Electronics and automation
0715 Mechanics and metal trades
</t>
  </si>
  <si>
    <t>15( 5x3)</t>
  </si>
  <si>
    <t xml:space="preserve">
Information on web page: 
https://www.kuleuven.be/about
 </t>
  </si>
  <si>
    <t>Haute Ecole "Robert Schuman"</t>
  </si>
  <si>
    <t>B ARLON09</t>
  </si>
  <si>
    <t>international@hers.be</t>
  </si>
  <si>
    <t>071 Engineering and engineering trades</t>
  </si>
  <si>
    <t>15 May</t>
  </si>
  <si>
    <t>BUGARSKA</t>
  </si>
  <si>
    <t>Sofia University</t>
  </si>
  <si>
    <t>BG SOFIA06</t>
  </si>
  <si>
    <t xml:space="preserve">intern@admin.uni-sofia.bg; stoyanova@fmi.uni-sofia.bg </t>
  </si>
  <si>
    <t>461 Mathematics; 462 Informatics; 523 Electronics and automation</t>
  </si>
  <si>
    <t>30 June</t>
  </si>
  <si>
    <t>30 November</t>
  </si>
  <si>
    <t>Bulgarian Academy of Sciences</t>
  </si>
  <si>
    <t>BG SOFIA30</t>
  </si>
  <si>
    <t>erasmus@cu.bas.bg</t>
  </si>
  <si>
    <t>0714 Electronics and automation; 0610 ICT</t>
  </si>
  <si>
    <t>20 June</t>
  </si>
  <si>
    <t>20 December</t>
  </si>
  <si>
    <t>TECHNICAL UNIVERSITY OF SOFIA</t>
  </si>
  <si>
    <t>BG SOFIA16</t>
  </si>
  <si>
    <t>kkaneva@tu-sofia.bg</t>
  </si>
  <si>
    <t>0610 Information and Communication Technologies; 0710 Engineering and engineering trades</t>
  </si>
  <si>
    <t>30 May</t>
  </si>
  <si>
    <t>30 October</t>
  </si>
  <si>
    <t>CIPAR</t>
  </si>
  <si>
    <t>Frederick University</t>
  </si>
  <si>
    <t>CY NICOSIA23</t>
  </si>
  <si>
    <t>ad.mv@frederick.ac.cy</t>
  </si>
  <si>
    <t>0713 Electrical Engineering</t>
  </si>
  <si>
    <t>1(2x5)</t>
  </si>
  <si>
    <t>eng.mm@frederick.ac.cy; eng.pa@frederick.ac.cy</t>
  </si>
  <si>
    <t>ČEŠKA</t>
  </si>
  <si>
    <t>Brno University of Technology (BUT)</t>
  </si>
  <si>
    <t>CZBRNO01</t>
  </si>
  <si>
    <t xml:space="preserve">gurnik@vutbr.cz </t>
  </si>
  <si>
    <t>06.1 Mechanical Engineering</t>
  </si>
  <si>
    <t>10(2x5)</t>
  </si>
  <si>
    <t>Brno University of Technology (BUT)
Faculty of Mechanical Engineering (FME)</t>
  </si>
  <si>
    <t>Czech Technical University in Prague</t>
  </si>
  <si>
    <t>CZ PRAHA10</t>
  </si>
  <si>
    <t xml:space="preserve">dana.mrkvickova@cvut.cz; vicekota@fel.cvut.cz </t>
  </si>
  <si>
    <t>1</t>
  </si>
  <si>
    <t>5</t>
  </si>
  <si>
    <t>30 April
-students from EU</t>
  </si>
  <si>
    <t>30 November-
students from EU</t>
  </si>
  <si>
    <t>0713 Electricity and energy</t>
  </si>
  <si>
    <t>0714 Technologies and Electronics and automation</t>
  </si>
  <si>
    <t>ESTONIJA</t>
  </si>
  <si>
    <t>Tallinn University of Technology</t>
  </si>
  <si>
    <t>EE TALLIN04</t>
  </si>
  <si>
    <t xml:space="preserve">Riina Potter, Head of Mobility Centre, Erasmus+ Institutional Coordinator, Office of Academic Affairs, Mobility Centre, University of Technology, Estonia; riina.potter@taltech.ee </t>
  </si>
  <si>
    <t>0715 Mechanical Engineering</t>
  </si>
  <si>
    <t>FRANCUSKA</t>
  </si>
  <si>
    <t>Clermont Auvergne Institut National Polytechnique (Clermont Auvergne INP)</t>
  </si>
  <si>
    <t>F AUBIERE04</t>
  </si>
  <si>
    <t>06 Information and Communication Technologies (ICTs); 071 Electrical Engineering and Mechanical Engineering</t>
  </si>
  <si>
    <t>10 (2 x 5)</t>
  </si>
  <si>
    <t>ESME Sudria, School of Engineering</t>
  </si>
  <si>
    <t>F IVRY-SE01</t>
  </si>
  <si>
    <t>melissa.hamitouche@esme.fr; international@esme.fr</t>
  </si>
  <si>
    <t>061 Computing and ICT
071 Engineering and engineering trades</t>
  </si>
  <si>
    <t>15 (3x5)</t>
  </si>
  <si>
    <t>3 May</t>
  </si>
  <si>
    <t>Universite de Strasbourg</t>
  </si>
  <si>
    <t>F STRASBO48</t>
  </si>
  <si>
    <t xml:space="preserve">dri-erasmusagreement@unistra.fr </t>
  </si>
  <si>
    <t>Mid May</t>
  </si>
  <si>
    <t>End of October</t>
  </si>
  <si>
    <t>End of May</t>
  </si>
  <si>
    <t>Association Leonard de Vinci</t>
  </si>
  <si>
    <t>F PARIS270</t>
  </si>
  <si>
    <t>071 Engineering and Engineering trades</t>
  </si>
  <si>
    <t>1 cycle 2 students      2 cycle 2 students</t>
  </si>
  <si>
    <t>10 ( 2x5 months)</t>
  </si>
  <si>
    <t>15 October</t>
  </si>
  <si>
    <t>1 June</t>
  </si>
  <si>
    <t>Ecole Nationale Superieure d ʾIngenieurs de Caen</t>
  </si>
  <si>
    <t>F CAEN05</t>
  </si>
  <si>
    <t>relations.internationales@ensicaen.fr</t>
  </si>
  <si>
    <t>061 Information and Communication Technologies; 071 Engineering and engineering trades; 053 Physical sciences</t>
  </si>
  <si>
    <t>1 za 061; 1 za 071, 1 za 053</t>
  </si>
  <si>
    <t>UNIVERSITE DE BRETAGNE OCCIDENTALE</t>
  </si>
  <si>
    <t>F BREST01</t>
  </si>
  <si>
    <t>0610 ICT</t>
  </si>
  <si>
    <t>2</t>
  </si>
  <si>
    <t>10</t>
  </si>
  <si>
    <t>GRČKA</t>
  </si>
  <si>
    <t>University of Piraeus</t>
  </si>
  <si>
    <t>G PIREAS01</t>
  </si>
  <si>
    <t xml:space="preserve">rector@unipi.gr; publ@unipi.gr </t>
  </si>
  <si>
    <t xml:space="preserve">061 Information and Communication Technology                                                                        0714 Electronics and automation,                   
                                       </t>
  </si>
  <si>
    <t>12(2x6)</t>
  </si>
  <si>
    <t>Aristotle University of Thessaloniki</t>
  </si>
  <si>
    <t>G THESSAL01</t>
  </si>
  <si>
    <t>6 (2x3)</t>
  </si>
  <si>
    <t>Eastern Macedonia &amp; Thrace Institute of 
Technology</t>
  </si>
  <si>
    <t>G KAVALA01</t>
  </si>
  <si>
    <t>pr@teiemt.gr ; kiourtis@emt.ihu.gr</t>
  </si>
  <si>
    <t>061 Information and Communication Technology
071 Mechanics and metal trades</t>
  </si>
  <si>
    <t>ITALIJA</t>
  </si>
  <si>
    <t>Politecnico di Bari</t>
  </si>
  <si>
    <t>I BARI05</t>
  </si>
  <si>
    <t>522 Electricity and energy</t>
  </si>
  <si>
    <t>20(2x10)</t>
  </si>
  <si>
    <t xml:space="preserve">June </t>
  </si>
  <si>
    <t>November</t>
  </si>
  <si>
    <t xml:space="preserve">rosilda.sammarco@poliba.it </t>
  </si>
  <si>
    <t>523 Electronics and automation</t>
  </si>
  <si>
    <t>Politecnico di Milano</t>
  </si>
  <si>
    <t>I MILANO02</t>
  </si>
  <si>
    <t>erasmus@polimi.it</t>
  </si>
  <si>
    <t>mid June</t>
  </si>
  <si>
    <t>mid December</t>
  </si>
  <si>
    <t>Universita degli Studi di Salerno</t>
  </si>
  <si>
    <t>I SALERNO01</t>
  </si>
  <si>
    <t xml:space="preserve">erasmus@unisa.it </t>
  </si>
  <si>
    <t>521 Mechanics and metal work</t>
  </si>
  <si>
    <t xml:space="preserve"> 15 April-15 June       </t>
  </si>
  <si>
    <t>15 April-15 November</t>
  </si>
  <si>
    <t>Universita' degli Studi di l'Aquila</t>
  </si>
  <si>
    <t>I L-AQUIL 01</t>
  </si>
  <si>
    <t xml:space="preserve">481 Computer Science                                                                  </t>
  </si>
  <si>
    <t>31 October</t>
  </si>
  <si>
    <t>uri@strutture.univaq.it michela.pitone@guest.univaq. itilaria.capri@guest.univaq.it    uri@strutture.univaq.it</t>
  </si>
  <si>
    <r>
      <t xml:space="preserve">481 Computer Science_   </t>
    </r>
    <r>
      <rPr>
        <sz val="10"/>
        <color rgb="FFFF0000"/>
        <rFont val="Calibri"/>
        <family val="2"/>
        <charset val="238"/>
      </rPr>
      <t>tražena izmjena na 061 Information and Communication Technologies (ICTs)</t>
    </r>
    <r>
      <rPr>
        <sz val="10"/>
        <color rgb="FF000000"/>
        <rFont val="Calibri"/>
        <family val="2"/>
        <charset val="238"/>
      </rPr>
      <t xml:space="preserve">                                                                </t>
    </r>
  </si>
  <si>
    <t>University of Catania</t>
  </si>
  <si>
    <t>I CATANIA01</t>
  </si>
  <si>
    <t>andrea.rapisarda@ct.infn.it</t>
  </si>
  <si>
    <t>6</t>
  </si>
  <si>
    <t xml:space="preserve">May </t>
  </si>
  <si>
    <t xml:space="preserve">November </t>
  </si>
  <si>
    <t>uri@unict.it ; giuseppe.tina@dieei.unict.it</t>
  </si>
  <si>
    <t>0715 Mechanics and Metal trades</t>
  </si>
  <si>
    <t>University of Genova</t>
  </si>
  <si>
    <t>I GENOVA01</t>
  </si>
  <si>
    <t>coopint@unige.it</t>
  </si>
  <si>
    <t>0716 Motor vechicles, ships and aircraft (Naval Architecture)</t>
  </si>
  <si>
    <t>30 September</t>
  </si>
  <si>
    <t>Sapienza University of Rome - Faculty of Information Engineering Informatics and Statistics</t>
  </si>
  <si>
    <t>I ROMA01</t>
  </si>
  <si>
    <t xml:space="preserve">erasmus-i3s@uniroma1.it </t>
  </si>
  <si>
    <r>
      <t xml:space="preserve">071, 0714 Engineering and engineering trades, Biomedical engineering </t>
    </r>
    <r>
      <rPr>
        <sz val="10"/>
        <color rgb="FFFF0000"/>
        <rFont val="Calibri"/>
        <family val="2"/>
        <charset val="238"/>
      </rPr>
      <t>proširen na 061 Information and Communication Technologies</t>
    </r>
  </si>
  <si>
    <t>Universita degli Studi di Napoli Federico II</t>
  </si>
  <si>
    <t>I NAPOLI01</t>
  </si>
  <si>
    <t>international@unina.it ; erasmus.agreements@unina.it; fabrizio.ascione@unina.it</t>
  </si>
  <si>
    <t>071 Engineering and Engineering Trades</t>
  </si>
  <si>
    <t>20 (4x5)</t>
  </si>
  <si>
    <t>LITVA</t>
  </si>
  <si>
    <t xml:space="preserve"> Kaunas University of Technology              
Faculty of Electrical and Electronics Engineering</t>
  </si>
  <si>
    <t>LT KAUNAS02</t>
  </si>
  <si>
    <t>gintare.vilbikiene@ktu.lt</t>
  </si>
  <si>
    <t>2x5(1st and 2nd level)
1x5(3rd level)</t>
  </si>
  <si>
    <t xml:space="preserve">virginija.savalenkoviene@ktu.lt </t>
  </si>
  <si>
    <t>0714 Electronics and automation</t>
  </si>
  <si>
    <t>VILNIAUS GEDIMINO TECHNIKOS UNIVERSITETAS (Vilnius Tech)</t>
  </si>
  <si>
    <t>LT VILNIUS02</t>
  </si>
  <si>
    <t>inga.mackevic@vilniustech.lt; rasita.martise@vilniustech.lt; sarunas.sukevicius@vilniustech.lt</t>
  </si>
  <si>
    <t>0716 Motor vehicles, ships and aircraft; 0715 Mechanics and metal trades; 0610 ICT</t>
  </si>
  <si>
    <t>3</t>
  </si>
  <si>
    <t>15</t>
  </si>
  <si>
    <t>MAKEDONIJA</t>
  </si>
  <si>
    <t>SS. Cyril and Methodius University in Skopje</t>
  </si>
  <si>
    <t>MK SKOPJE01</t>
  </si>
  <si>
    <t xml:space="preserve">mcenevska@ukim.edu.mk </t>
  </si>
  <si>
    <t>071, 072 Engineering manufacturing and construction (Mech., Eng.)</t>
  </si>
  <si>
    <t>SS. Cyril and Methodius University in Skopje
Faculty of Electrical Engineering and Information Technologies</t>
  </si>
  <si>
    <t>071, 0713, 0714, 0611, 061
Electrical Engineering, Electricity and energy, Electronics and automation, Computer Science, Telecommunications</t>
  </si>
  <si>
    <t>18 (3x6)</t>
  </si>
  <si>
    <t>Goce Delcev University</t>
  </si>
  <si>
    <t>MK STIP01</t>
  </si>
  <si>
    <t>sanja.stefanova@ugd.edu.mk</t>
  </si>
  <si>
    <t>12 (2x6)</t>
  </si>
  <si>
    <t>31 December</t>
  </si>
  <si>
    <t>"St. Kliment Ohridski" University Bitola</t>
  </si>
  <si>
    <t>MK BITOLA01</t>
  </si>
  <si>
    <t>violeta.manevska@uklo.edu.mk; kaliopa.stilinovic@uklo.edu.mk</t>
  </si>
  <si>
    <t>0610 Information and Communication Technologies</t>
  </si>
  <si>
    <t>10 (2x5)</t>
  </si>
  <si>
    <t>NIZOZEMSKA</t>
  </si>
  <si>
    <t>Avans University of Applied Sciences</t>
  </si>
  <si>
    <t>NL BREDA01</t>
  </si>
  <si>
    <t>internationaloffice@avans.nl</t>
  </si>
  <si>
    <t>071 Engineerng and engineering trades</t>
  </si>
  <si>
    <t>4x5 montsh each (for both subject areas)</t>
  </si>
  <si>
    <t>1 May</t>
  </si>
  <si>
    <t>061 Information and Communication Technologies</t>
  </si>
  <si>
    <t>NORVEŠKA</t>
  </si>
  <si>
    <t>University of Agder</t>
  </si>
  <si>
    <t>N KRISTIA01</t>
  </si>
  <si>
    <t>terje.thorsdalen@uia.no</t>
  </si>
  <si>
    <t>2nd - 4
3rd 2</t>
  </si>
  <si>
    <t>2nd-20
3rd-10</t>
  </si>
  <si>
    <t>20 April</t>
  </si>
  <si>
    <t>5 October</t>
  </si>
  <si>
    <t>UNIVERSITETET I STAVANGER</t>
  </si>
  <si>
    <t>N STAVANG01</t>
  </si>
  <si>
    <t>bente.dale@uis.no</t>
  </si>
  <si>
    <t>0710 Engineering and engineering trades; 0715 Mechanics and metal trades; 0611 Computer use</t>
  </si>
  <si>
    <t>2x5</t>
  </si>
  <si>
    <t>01 May</t>
  </si>
  <si>
    <t>NJEMAČKA</t>
  </si>
  <si>
    <t>Technische Universität Clausthal</t>
  </si>
  <si>
    <t>D CLAUSTH01</t>
  </si>
  <si>
    <t>Astrid.Abel@tu-clausthal.de</t>
  </si>
  <si>
    <t>715 Mechanical Engineering</t>
  </si>
  <si>
    <t>24(2x12)</t>
  </si>
  <si>
    <t>15 April</t>
  </si>
  <si>
    <t>Cologne University of Applied Sciences</t>
  </si>
  <si>
    <t>D KOLN04</t>
  </si>
  <si>
    <t>janina.knoell@fh-koeln.de;erasmus-agreements@th-koeln.de</t>
  </si>
  <si>
    <t>Technische Universität Chemnitz, Faculty
of Mathematics</t>
  </si>
  <si>
    <t>D CHEMNIT01</t>
  </si>
  <si>
    <t xml:space="preserve">Oliver Sachs, Erasmus + Institutional Coordinator, Chemnitz University of Technology, Tel:    +49 371 531-37972, oliver.sachs@iuz.tu-chemnitz.de   </t>
  </si>
  <si>
    <t>054 Mathematics and Statistics</t>
  </si>
  <si>
    <t>15 July</t>
  </si>
  <si>
    <t>15 January</t>
  </si>
  <si>
    <t>Hochschule Bremen-University of Applied Sciences</t>
  </si>
  <si>
    <t>D BREMEN04</t>
  </si>
  <si>
    <t>erasmus@hs-bremen.de; Ilka.Knippel@hs-bremen.de</t>
  </si>
  <si>
    <t>1 June 
*also deadline for posted letters</t>
  </si>
  <si>
    <t>15 Januray
*also deadline for posted letters</t>
  </si>
  <si>
    <t>Coburg University</t>
  </si>
  <si>
    <t>D COBURG01</t>
  </si>
  <si>
    <t>annette.stegemann@hs-coburg.de</t>
  </si>
  <si>
    <t>international@hs-coburg.de</t>
  </si>
  <si>
    <t>Ruhr-Universität Bochum (RUB)</t>
  </si>
  <si>
    <t>D BOCHUM01</t>
  </si>
  <si>
    <t>Jonna.Haensel-Neumann@uv.ruhr-uni-bochum.de; Veronika.Klasik@uv.ruhr-uni-bochum.de</t>
  </si>
  <si>
    <r>
      <t>Hochschule Bonn-Rhein-Sieg, University of Applied Sciences, Department of Computer Science</t>
    </r>
    <r>
      <rPr>
        <sz val="10"/>
        <color rgb="FFFF0000"/>
        <rFont val="Calibri"/>
        <family val="2"/>
        <charset val="238"/>
      </rPr>
      <t xml:space="preserve"> </t>
    </r>
  </si>
  <si>
    <t>D ST-AUGU02</t>
  </si>
  <si>
    <t>christina.holthaus@h-brs.de</t>
  </si>
  <si>
    <t xml:space="preserve">
061 ICTs
0712, 0713, 0714 Environmental protection technology, Electricity and energy, Electronics and automation</t>
  </si>
  <si>
    <t>Helmut Schmidt Universität der Bundeswehr Hamburg</t>
  </si>
  <si>
    <t>D HAMBURG08</t>
  </si>
  <si>
    <t>UniBwHamburgInternationalOffice@bundeswehr.org</t>
  </si>
  <si>
    <t>071 Engineering and engineering trades; 0715 Mechanics and metal trades; 061 Information and Communication Technologies</t>
  </si>
  <si>
    <t>CHRISTIAN-ALBRECHTS-UNIVERSITÄT ZU KIEL</t>
  </si>
  <si>
    <t>D KIEL01</t>
  </si>
  <si>
    <t>071 Engineering and engineering trades                 072 Manufacturing and processing</t>
  </si>
  <si>
    <t>HOCHSCHULE ESSLINGEN_U DASHBOARDU</t>
  </si>
  <si>
    <t>D ESSLING03</t>
  </si>
  <si>
    <t>Diana.Budde@hs-esslingen.de</t>
  </si>
  <si>
    <t>TECHNISCHE HOCHSCHULE ASCHAFFENBURG</t>
  </si>
  <si>
    <t>D ASCHAFF01</t>
  </si>
  <si>
    <t> maique.gaspardossantos@th-ab.de</t>
  </si>
  <si>
    <t>061 ICT</t>
  </si>
  <si>
    <t>DUALE HOCHSCHULE BADEN-WURTTEMBERG RAVENSBURG</t>
  </si>
  <si>
    <t>D RAVENSB02</t>
  </si>
  <si>
    <t>lundin@dhbw-ravensburg.de</t>
  </si>
  <si>
    <t>POLJSKA</t>
  </si>
  <si>
    <t>AGH University of Science and Technology</t>
  </si>
  <si>
    <t>PL KRAKOW02</t>
  </si>
  <si>
    <t>pajak@agh.edu.pl</t>
  </si>
  <si>
    <t>061 ICTs, 071 Engineering and engineering trades</t>
  </si>
  <si>
    <t>zabinska@agh.edu.pl</t>
  </si>
  <si>
    <t>Politechnika Wroclawska - University of Wroclaw</t>
  </si>
  <si>
    <t>PL WROCLAW02</t>
  </si>
  <si>
    <t>erasmus@pwr.wroc.pl</t>
  </si>
  <si>
    <t xml:space="preserve">52 Engineering and Engineering trades </t>
  </si>
  <si>
    <t>Warsaw University of Life Sciences - SGGW</t>
  </si>
  <si>
    <t>PL WARSZAW05</t>
  </si>
  <si>
    <t>joanna_zach@sggw.edu.pl</t>
  </si>
  <si>
    <t>061 (481) Information and Communication Technologies</t>
  </si>
  <si>
    <t>0715 (521) Mechanics and metal trade</t>
  </si>
  <si>
    <t>Lublin University of Technology</t>
  </si>
  <si>
    <t>PL LUBLIN03</t>
  </si>
  <si>
    <t>a.matyjaszczyk@pollub.pl</t>
  </si>
  <si>
    <t>Kazimierz Pulaski University of Technology and Humanities in Radom</t>
  </si>
  <si>
    <t>PL RADOM01</t>
  </si>
  <si>
    <t>a.dabrowska@uthrad.pl ; dwz@uthrad.pl</t>
  </si>
  <si>
    <t>Rzeszow University of Technology</t>
  </si>
  <si>
    <t>PL RZESZOW01</t>
  </si>
  <si>
    <t>jruszel@prz.edu.pl; epta@prz.edu.pl; monikas@prz.edu.pl</t>
  </si>
  <si>
    <t>UNIWERSYTET GDANSKI</t>
  </si>
  <si>
    <t>PL GDANSK01</t>
  </si>
  <si>
    <t>0610 Information and Communication Technologies                                                                      0613 Software and applications development and analysis</t>
  </si>
  <si>
    <t>da              da</t>
  </si>
  <si>
    <t>2                     2</t>
  </si>
  <si>
    <t>10                             10</t>
  </si>
  <si>
    <t>28 October</t>
  </si>
  <si>
    <t>26 November</t>
  </si>
  <si>
    <t>WOJSKOWA AKADEMIA TECHNICZNA IM.JAROSLAWA DABROWSKIEGO/ Military University of Warszaw</t>
  </si>
  <si>
    <t>PL WARSZAW33</t>
  </si>
  <si>
    <t>Filipowicz Katarzyna katarzyna.filipowicz@wat.edu.pl</t>
  </si>
  <si>
    <t xml:space="preserve">                                                                  10(2x5)</t>
  </si>
  <si>
    <t>31 July</t>
  </si>
  <si>
    <t>23 December</t>
  </si>
  <si>
    <t>Universidade de Coimbra (University of Coimbra)</t>
  </si>
  <si>
    <t>P COIMBRA 01</t>
  </si>
  <si>
    <t>dri@uc.pt</t>
  </si>
  <si>
    <t>Polytechnic Institute of Braganca</t>
  </si>
  <si>
    <t>P BRAGANC01</t>
  </si>
  <si>
    <t>sylwia@ipb.pt</t>
  </si>
  <si>
    <t xml:space="preserve">                            522 Electricity and energy                                                         </t>
  </si>
  <si>
    <t>48 Computing</t>
  </si>
  <si>
    <t>10(10x5)</t>
  </si>
  <si>
    <t>Universidade de Aveiro</t>
  </si>
  <si>
    <t>P AVEIRO01</t>
  </si>
  <si>
    <t>gri@ua.pt</t>
  </si>
  <si>
    <t>30 (3x10)</t>
  </si>
  <si>
    <t>Universidade de Evora</t>
  </si>
  <si>
    <t>P EVORA01</t>
  </si>
  <si>
    <t>mobility@uevora.pt</t>
  </si>
  <si>
    <r>
      <t>Instituto Politecnico de Coimbra</t>
    </r>
    <r>
      <rPr>
        <sz val="10"/>
        <color rgb="FFFF0000"/>
        <rFont val="Calibri"/>
        <family val="2"/>
        <charset val="238"/>
      </rPr>
      <t>*</t>
    </r>
    <r>
      <rPr>
        <sz val="10"/>
        <color rgb="FF000000"/>
        <rFont val="Calibri"/>
        <family val="2"/>
        <charset val="238"/>
      </rPr>
      <t xml:space="preserve"> </t>
    </r>
  </si>
  <si>
    <t>P COIMBRA02</t>
  </si>
  <si>
    <t>dga.sri@ipc.pt</t>
  </si>
  <si>
    <t>* voditi računa o broju studenata</t>
  </si>
  <si>
    <t>University of Porto, Faculty of Engineering_FEUP</t>
  </si>
  <si>
    <t>P PORTO02</t>
  </si>
  <si>
    <t>international@fe.up.pt</t>
  </si>
  <si>
    <t>RUMUNJSKA</t>
  </si>
  <si>
    <t>Technical University of Cluj-Napoca</t>
  </si>
  <si>
    <t>RO CLUJNAP05</t>
  </si>
  <si>
    <t>Int.Rel.Office@staff.utcluj.ro</t>
  </si>
  <si>
    <t>520 Electrical Engineering</t>
  </si>
  <si>
    <t>erasmus@staff.utcluj.ro</t>
  </si>
  <si>
    <t>482 Informatics Computer Science</t>
  </si>
  <si>
    <t>SLOVAČKA</t>
  </si>
  <si>
    <t>Technical University of Košice</t>
  </si>
  <si>
    <t>SK KOSICE03</t>
  </si>
  <si>
    <t xml:space="preserve"> natalia.vaskova@tuke.sk</t>
  </si>
  <si>
    <t>0788 Engineering, Manufacturing and Construction</t>
  </si>
  <si>
    <t>0712 Environmental protection technology</t>
  </si>
  <si>
    <t>Žilinska univerzita v Žiline/University of Zilina</t>
  </si>
  <si>
    <t>SK ZILINA01</t>
  </si>
  <si>
    <t>jozef.ristvej@uniza.sk</t>
  </si>
  <si>
    <t>1041 Transport services</t>
  </si>
  <si>
    <t>5 (6 x 5 months= 30 months)</t>
  </si>
  <si>
    <t>SLOVENIJA</t>
  </si>
  <si>
    <r>
      <t>University of Ljubljana</t>
    </r>
    <r>
      <rPr>
        <sz val="10"/>
        <color rgb="FFFF0000"/>
        <rFont val="Calibri"/>
        <family val="2"/>
        <charset val="238"/>
      </rPr>
      <t xml:space="preserve">
</t>
    </r>
  </si>
  <si>
    <t>SI LJUBLJA01</t>
  </si>
  <si>
    <t>Student.office@uni-lj.si; bostajn.murovec@fe.uni-lj.si</t>
  </si>
  <si>
    <t>071 Electrical Engineering</t>
  </si>
  <si>
    <t>0713 Eletricity and energy</t>
  </si>
  <si>
    <t>0714 Eletronics and automation</t>
  </si>
  <si>
    <t>University of Ljubljana</t>
  </si>
  <si>
    <t>Katja.Cerjak@uni-lj.si</t>
  </si>
  <si>
    <t>071  Engineering and engineering trades</t>
  </si>
  <si>
    <t>Faculty of Mechanical Engineering</t>
  </si>
  <si>
    <t>SI MARIBOR01</t>
  </si>
  <si>
    <t>erasmus@um.si</t>
  </si>
  <si>
    <t>1 July</t>
  </si>
  <si>
    <t>SRBIJA</t>
  </si>
  <si>
    <t>University of Niš</t>
  </si>
  <si>
    <t>RS NIŠ01</t>
  </si>
  <si>
    <t>ivica.manic@elfak.ni.ac.rs</t>
  </si>
  <si>
    <t>20 May</t>
  </si>
  <si>
    <t>20 November</t>
  </si>
  <si>
    <t>University of  Kragujevac</t>
  </si>
  <si>
    <t>RS KRAGUJE01</t>
  </si>
  <si>
    <t>erasmus@kg.ac.rs</t>
  </si>
  <si>
    <t>ŠPANJOLSKA</t>
  </si>
  <si>
    <t>Universidad de Oviedo</t>
  </si>
  <si>
    <t>E OVIEDO01</t>
  </si>
  <si>
    <t>inter.agreements@uniovi.es</t>
  </si>
  <si>
    <t>480 Computing</t>
  </si>
  <si>
    <t>12</t>
  </si>
  <si>
    <t>30 July</t>
  </si>
  <si>
    <t>Universidad de Las Palmas de Gran Canaria</t>
  </si>
  <si>
    <t>E LAS-PAL 01</t>
  </si>
  <si>
    <t>27(3x9)</t>
  </si>
  <si>
    <t xml:space="preserve">Felix B. Tobajas Guerrero, subdirector de Estudiantes, Movilidad y Practicas Externas; t + 34 928 457325 sempe.eite@ulpgc.es ; www.eite.ulpgc.es   </t>
  </si>
  <si>
    <t>0716 Motor vehicle, ships and aircraft</t>
  </si>
  <si>
    <t>Universidad de la Laguna</t>
  </si>
  <si>
    <t>E TENERIF01</t>
  </si>
  <si>
    <t>orincom@ull.edu.es;</t>
  </si>
  <si>
    <t>441 Physics</t>
  </si>
  <si>
    <t>www.ull.es</t>
  </si>
  <si>
    <t>Florida Centre de Formacio Coop. V, CV-FLORIDA UNIVERSITARIA</t>
  </si>
  <si>
    <t>E VALENCI16</t>
  </si>
  <si>
    <t>Inmaculada Mora, imora@florida-uni.es</t>
  </si>
  <si>
    <t>18 (6x3)</t>
  </si>
  <si>
    <t>20 October</t>
  </si>
  <si>
    <t>Universidad de Sevilla</t>
  </si>
  <si>
    <t>E SEVILLA01</t>
  </si>
  <si>
    <t>relint4@us.es</t>
  </si>
  <si>
    <t>0713 Electricity and Energy</t>
  </si>
  <si>
    <r>
      <rPr>
        <b/>
        <sz val="10"/>
        <color rgb="FF000000"/>
        <rFont val="Calibri"/>
        <family val="2"/>
        <charset val="238"/>
      </rPr>
      <t>1st cycle</t>
    </r>
    <r>
      <rPr>
        <sz val="10"/>
        <color rgb="FF000000"/>
        <rFont val="Calibri"/>
        <family val="2"/>
        <charset val="238"/>
      </rPr>
      <t xml:space="preserve"> 2 students x 10 months (20 months total); </t>
    </r>
    <r>
      <rPr>
        <b/>
        <sz val="10"/>
        <color rgb="FF000000"/>
        <rFont val="Calibri"/>
        <family val="2"/>
        <charset val="238"/>
      </rPr>
      <t>2st cycle</t>
    </r>
    <r>
      <rPr>
        <sz val="10"/>
        <color rgb="FF000000"/>
        <rFont val="Calibri"/>
        <family val="2"/>
        <charset val="238"/>
      </rPr>
      <t xml:space="preserve"> 2 students x 10 months (20 months total)</t>
    </r>
  </si>
  <si>
    <t>2x10</t>
  </si>
  <si>
    <t>0714 Electronics and Automation</t>
  </si>
  <si>
    <r>
      <rPr>
        <b/>
        <sz val="10"/>
        <color rgb="FF000000"/>
        <rFont val="Calibri"/>
        <family val="2"/>
        <charset val="238"/>
      </rPr>
      <t>1st cycle</t>
    </r>
    <r>
      <rPr>
        <sz val="10"/>
        <color rgb="FF000000"/>
        <rFont val="Calibri"/>
        <family val="2"/>
        <charset val="238"/>
      </rPr>
      <t xml:space="preserve"> 4 students x 10 months  </t>
    </r>
    <r>
      <rPr>
        <b/>
        <sz val="10"/>
        <color rgb="FF000000"/>
        <rFont val="Calibri"/>
        <family val="2"/>
        <charset val="238"/>
      </rPr>
      <t>2st cycle</t>
    </r>
    <r>
      <rPr>
        <sz val="10"/>
        <color rgb="FF000000"/>
        <rFont val="Calibri"/>
        <family val="2"/>
        <charset val="238"/>
      </rPr>
      <t xml:space="preserve"> 4 students x 10 months </t>
    </r>
  </si>
  <si>
    <t>3x10</t>
  </si>
  <si>
    <t>0212 Industrial Design</t>
  </si>
  <si>
    <t>UNIVERSIDAD DE CADIZ</t>
  </si>
  <si>
    <t>E CADIZ01</t>
  </si>
  <si>
    <t>erasmus.bilateralagreements@uca.es</t>
  </si>
  <si>
    <t>0720 Engineering and engineering trades</t>
  </si>
  <si>
    <t>25 May</t>
  </si>
  <si>
    <t>25 October</t>
  </si>
  <si>
    <t>ŠVEDSKA</t>
  </si>
  <si>
    <t>Mälardalen University</t>
  </si>
  <si>
    <t>S VASTERA 01</t>
  </si>
  <si>
    <t>TURSKA</t>
  </si>
  <si>
    <t>Isparta University of Applied Sciences</t>
  </si>
  <si>
    <t>TR ISPARTA02</t>
  </si>
  <si>
    <t>erasmus@isparta.edu.tr</t>
  </si>
  <si>
    <t>30 December</t>
  </si>
  <si>
    <t>Nisantasi University</t>
  </si>
  <si>
    <t>TR ISTANBU45</t>
  </si>
  <si>
    <t>erasmus@nisantasi.edu.tr; sercan.karka@nisantasi.edu.tr</t>
  </si>
  <si>
    <t>061 Computer Science, 0715 Mechanical Engineering, Industrial Engineering</t>
  </si>
  <si>
    <t>Koaceli University</t>
  </si>
  <si>
    <t>TR KOACELI02</t>
  </si>
  <si>
    <t>spamuk@kocaeli.edu.tr</t>
  </si>
  <si>
    <t>July</t>
  </si>
  <si>
    <t>December</t>
  </si>
  <si>
    <t>Yeditepe University</t>
  </si>
  <si>
    <t>TR ISTANBU21</t>
  </si>
  <si>
    <t>Yildiz Technical University</t>
  </si>
  <si>
    <t>TR ISTANBU07</t>
  </si>
  <si>
    <t>erasmus@yildiz.edu.tr</t>
  </si>
  <si>
    <t>0716 Naval Architecture</t>
  </si>
  <si>
    <t>Online Application Period
15 May- 15 July</t>
  </si>
  <si>
    <t>Izmir Institute of Technology-Mechanical Engineering Department</t>
  </si>
  <si>
    <t>TR IZMIR03</t>
  </si>
  <si>
    <t>erasmuskoordinator@iyte.edu.tr</t>
  </si>
  <si>
    <t>1 August</t>
  </si>
  <si>
    <t>15 August</t>
  </si>
  <si>
    <t>National Defence University</t>
  </si>
  <si>
    <t>TR ISTANBU63</t>
  </si>
  <si>
    <t>erasmus@msu.edu.tr</t>
  </si>
  <si>
    <t>071 Engineering and Engineering Trade</t>
  </si>
  <si>
    <t>Istanbul Health and Technology University</t>
  </si>
  <si>
    <t>TR ISTANBU70</t>
  </si>
  <si>
    <t>tuba.aktas@istun.edu.tr</t>
  </si>
  <si>
    <t>ROKOVI</t>
  </si>
  <si>
    <t xml:space="preserve">ROK ZA NOMINACIJU </t>
  </si>
  <si>
    <t xml:space="preserve"> ZIMSKI</t>
  </si>
  <si>
    <t xml:space="preserve"> LJETNI</t>
  </si>
  <si>
    <t>BOKU Vienna</t>
  </si>
  <si>
    <t>A WIEN03</t>
  </si>
  <si>
    <t>erasmustoboku@boku.ac.at;erasmus@boku.ac.at</t>
  </si>
  <si>
    <t>0732 Building and civil engineering</t>
  </si>
  <si>
    <t>Graz University of Technology</t>
  </si>
  <si>
    <t>A GRAZ02</t>
  </si>
  <si>
    <t>julia.schwaha@tugraz.at; claudia.jansen@tugraz.at</t>
  </si>
  <si>
    <t>0612 Database and network design and administration</t>
  </si>
  <si>
    <t>Vienna University of Technology-TU Vienna</t>
  </si>
  <si>
    <t>markus.tomaselli@tuwien.ac.at; andreas.zemann@tuwien.ac.at</t>
  </si>
  <si>
    <t>073 Architecture and Urban Design</t>
  </si>
  <si>
    <t>Czech Technical University in Prague, Faculty of Civil Engineering</t>
  </si>
  <si>
    <t>CZ PRAHA 10</t>
  </si>
  <si>
    <t>dana.mrkvickova@cvut.cz</t>
  </si>
  <si>
    <t>582 Building and civil engineering</t>
  </si>
  <si>
    <t>very.klatova@fsv.cvut.cz</t>
  </si>
  <si>
    <t>589 Architecture and building</t>
  </si>
  <si>
    <t>VSB - TECHNICAL UNIVERSITY OF OSTRAVA ; VŠB Technicka Univerzita Ostrava</t>
  </si>
  <si>
    <t>CZ OSTRAVA01</t>
  </si>
  <si>
    <t>Mgr. Et Mgr. Kamila Pokorna; Erasmus + Institutional Coordinator University International Office; kamila.pokorna@vsb.cz ; marcela.maturova@vsb.cz; mobility.fast@vsb.cz</t>
  </si>
  <si>
    <t>0732 Building and civil engineering;               0731 Architecture and town planning</t>
  </si>
  <si>
    <t>20 (2x10)</t>
  </si>
  <si>
    <t>CZ BRNO01</t>
  </si>
  <si>
    <t>lady@ro.vutbr.cz</t>
  </si>
  <si>
    <t>The Ecole normale superieure de Cachan</t>
  </si>
  <si>
    <t>F CACHAN03</t>
  </si>
  <si>
    <t>ri@ens-cachan.fr</t>
  </si>
  <si>
    <r>
      <t>Universite de Technologie de 
Compiegne  (</t>
    </r>
    <r>
      <rPr>
        <b/>
        <sz val="10"/>
        <color rgb="FF000000"/>
        <rFont val="Calibri"/>
        <family val="2"/>
        <charset val="238"/>
      </rPr>
      <t>UTC)</t>
    </r>
  </si>
  <si>
    <t>F COMPIEG01</t>
  </si>
  <si>
    <t xml:space="preserve">dieter.schulte@utc.fr </t>
  </si>
  <si>
    <t>0732 Mechanical and Civil 
Engineering</t>
  </si>
  <si>
    <t>MA:2
PhD:2</t>
  </si>
  <si>
    <t xml:space="preserve">1 May </t>
  </si>
  <si>
    <t xml:space="preserve">1 November </t>
  </si>
  <si>
    <t>0731 Architecture and town planning</t>
  </si>
  <si>
    <t>Universita' degli studi di Genova</t>
  </si>
  <si>
    <t>University of Trieste</t>
  </si>
  <si>
    <t>I TRIESTE01</t>
  </si>
  <si>
    <t>studenti.outgoing@amm.units.it</t>
  </si>
  <si>
    <t>581 Architecture</t>
  </si>
  <si>
    <t>May- to be confirmed by official mail year by year</t>
  </si>
  <si>
    <t>November- to be confirmed by official mail year by year</t>
  </si>
  <si>
    <t>Università degli Studi "G. D'Annunzio"</t>
  </si>
  <si>
    <t>I CHIETI01</t>
  </si>
  <si>
    <t>agreements@unich.it</t>
  </si>
  <si>
    <t>0730 Architecture and construction, not further defined</t>
  </si>
  <si>
    <t>University of Ferrara</t>
  </si>
  <si>
    <t>I FERRARA01</t>
  </si>
  <si>
    <r>
      <t>International</t>
    </r>
    <r>
      <rPr>
        <sz val="11"/>
        <color rgb="FF4D5156"/>
        <rFont val="Calibri"/>
        <family val="2"/>
        <charset val="238"/>
      </rPr>
      <t>.agreements@unife.it </t>
    </r>
  </si>
  <si>
    <t>07 Engineering, manufacturing and construction</t>
  </si>
  <si>
    <t>from May to 31 August</t>
  </si>
  <si>
    <t>from October to 15 January</t>
  </si>
  <si>
    <t>Universita degli studia dell Basilicata</t>
  </si>
  <si>
    <t>I POTENZA01</t>
  </si>
  <si>
    <t>erasmus.agreements@unibas.it</t>
  </si>
  <si>
    <t>Universita degli Studi di Trento</t>
  </si>
  <si>
    <t>I TRENTO01</t>
  </si>
  <si>
    <t>Klapeidos Valstybine kolegija</t>
  </si>
  <si>
    <t>LT KLAIPED09</t>
  </si>
  <si>
    <t>j.danieliene@kvk.lt</t>
  </si>
  <si>
    <t>12 January</t>
  </si>
  <si>
    <t>MAĐARSKA</t>
  </si>
  <si>
    <t xml:space="preserve">BUDAPESTI MUSZAKI ES GAZDASAGTUDOMANYI EGYETEM; Budapest University </t>
  </si>
  <si>
    <t>HU BUDAPEST02</t>
  </si>
  <si>
    <t>erasmus@bme.hu</t>
  </si>
  <si>
    <t>SS. Cyril and Methodius University of Skopje</t>
  </si>
  <si>
    <t>mcenevska@ukim.edu.mk ;international@ukim.edu.mk</t>
  </si>
  <si>
    <t>582 Civil Engineering</t>
  </si>
  <si>
    <t>American University of Europe-FON (AUE FON)</t>
  </si>
  <si>
    <t>mark.janura@fon.edu.mk</t>
  </si>
  <si>
    <t>5811 Architectural design</t>
  </si>
  <si>
    <t>Leibniz Universität Hannover</t>
  </si>
  <si>
    <t>D HANNOVE01</t>
  </si>
  <si>
    <t>francesco.ducatelli@zuv.uni-hannover.de</t>
  </si>
  <si>
    <t>581 Architecture and town planning</t>
  </si>
  <si>
    <t>30 April</t>
  </si>
  <si>
    <t>RheinMain University of Applied Sciences</t>
  </si>
  <si>
    <t>D WIESBAD01</t>
  </si>
  <si>
    <t>eva.bauer@hs-rm.de</t>
  </si>
  <si>
    <t>international@hs-rm.de</t>
  </si>
  <si>
    <t>Universität Stuttgart, Fakultät für Bau und Umwletingenieurwissenschaften</t>
  </si>
  <si>
    <t>D STUTTGA01</t>
  </si>
  <si>
    <t>erasmus@ia.uni-stuttgart.de</t>
  </si>
  <si>
    <t>0731 Architecture and Town Planning</t>
  </si>
  <si>
    <t>01 April</t>
  </si>
  <si>
    <t>01 October</t>
  </si>
  <si>
    <t>Universitat der Kunste Berlin</t>
  </si>
  <si>
    <t>D BERLIN03</t>
  </si>
  <si>
    <t>regina.werner@intra.udk-berlin.de</t>
  </si>
  <si>
    <t>0731 Architecture</t>
  </si>
  <si>
    <t>073 Architecture</t>
  </si>
  <si>
    <t>UTP-University of Science and Technology</t>
  </si>
  <si>
    <t>PL BYDGOSZ02</t>
  </si>
  <si>
    <t>jaroszewska@utp.edu.pl</t>
  </si>
  <si>
    <t>073 Architecture and construction</t>
  </si>
  <si>
    <t>Wroclaw University of Science and Technology</t>
  </si>
  <si>
    <t>erasmus@pwr.edu.pl</t>
  </si>
  <si>
    <t>POLITECHNIKA BIALOSTOCKA</t>
  </si>
  <si>
    <t>PL BIALYST01</t>
  </si>
  <si>
    <t>a.naumiuk@pb.edu.pl</t>
  </si>
  <si>
    <t>0730 Architecture and construction;             0732 Building and civil engineering</t>
  </si>
  <si>
    <t>POLITECHNIKA GDANSKA</t>
  </si>
  <si>
    <t>PL GDANSK02</t>
  </si>
  <si>
    <t>mdoerffer@pg.edu.pl; erasmus.wa@pg.edu.pl,</t>
  </si>
  <si>
    <t>,l</t>
  </si>
  <si>
    <t>Faculty of Science and Technology Department of Civil Engineering</t>
  </si>
  <si>
    <t>P COIMBRA01</t>
  </si>
  <si>
    <t>dri.projects@uc.pt</t>
  </si>
  <si>
    <t>Universidade Nova de Lisboa
Faculdade de Ciencias e Tecnologia¸_ Nova School of Science and Technology</t>
  </si>
  <si>
    <t>P LISBOA03</t>
  </si>
  <si>
    <t>div.ri.agreements@fct.unl.pt</t>
  </si>
  <si>
    <t>073 Architecture  and construction</t>
  </si>
  <si>
    <t xml:space="preserve">2nd= 1 student 
3rd= 1 student </t>
  </si>
  <si>
    <t>Universidade de Lisboa, Lisbon School of Architecture</t>
  </si>
  <si>
    <t>P LISBOA109</t>
  </si>
  <si>
    <t>gmobilidades@fa.ulisboa.pt</t>
  </si>
  <si>
    <t>ISCTE- Instituto Universitario de Lisboa</t>
  </si>
  <si>
    <t>P LISBOA07</t>
  </si>
  <si>
    <t>iro@iscte-iul.pt</t>
  </si>
  <si>
    <t>01 January</t>
  </si>
  <si>
    <t>University of Ljubljana
Faculty of Architecture (581)
Faculty of Civil and Geodetic Engineering (0732, 433)</t>
  </si>
  <si>
    <t xml:space="preserve"> 581 Architecture</t>
  </si>
  <si>
    <t xml:space="preserve">15 May </t>
  </si>
  <si>
    <t xml:space="preserve">15 November </t>
  </si>
  <si>
    <t>433 Geosciences</t>
  </si>
  <si>
    <t>University of Maribor</t>
  </si>
  <si>
    <t>581 Architecture and Town Planning</t>
  </si>
  <si>
    <t>University of Belgrade</t>
  </si>
  <si>
    <t>RS BELGRAD02</t>
  </si>
  <si>
    <t>kostrm@rect.bg.ac.rs</t>
  </si>
  <si>
    <t>1 April</t>
  </si>
  <si>
    <t>1 October</t>
  </si>
  <si>
    <t>Universidad Politecnica de Madrid</t>
  </si>
  <si>
    <t>E MADRID 05</t>
  </si>
  <si>
    <t>international.europe@upm.es</t>
  </si>
  <si>
    <t>10 June</t>
  </si>
  <si>
    <t>Universitat Politecnica de Valencia</t>
  </si>
  <si>
    <t>E VALENCI02</t>
  </si>
  <si>
    <t>opii@upvnet.upv.es</t>
  </si>
  <si>
    <r>
      <t>University of Granada</t>
    </r>
    <r>
      <rPr>
        <sz val="10"/>
        <color rgb="FFFF0000"/>
        <rFont val="Calibri"/>
        <family val="2"/>
        <charset val="238"/>
      </rPr>
      <t>*</t>
    </r>
    <r>
      <rPr>
        <sz val="10"/>
        <color rgb="FF000000"/>
        <rFont val="Calibri"/>
        <family val="2"/>
        <charset val="238"/>
      </rPr>
      <t xml:space="preserve"> </t>
    </r>
    <r>
      <rPr>
        <sz val="10"/>
        <color rgb="FFFF0000"/>
        <rFont val="Calibri"/>
        <family val="2"/>
        <charset val="238"/>
      </rPr>
      <t xml:space="preserve">B1 proficiency in Spanish language is compulsory at Master level. Certificate required. List of certificates accepted by the UGR at https://internacional.ugr.es/pages/politica-linguistica/tablasdecertificadosaceptadosporlaugr; </t>
    </r>
  </si>
  <si>
    <t>E GRANADA01</t>
  </si>
  <si>
    <t>mobilitycivil.coord@ugr.es</t>
  </si>
  <si>
    <t>0732 Building and Civil Engineering</t>
  </si>
  <si>
    <t>Maltepe University                     Faculty of Architecture</t>
  </si>
  <si>
    <t>TR ISTANBU18</t>
  </si>
  <si>
    <t>erasmus@maltepe.edu.tr</t>
  </si>
  <si>
    <t>073,0212 Architecture and Design</t>
  </si>
  <si>
    <t>18 (2x9)</t>
  </si>
  <si>
    <t>Istanbul Kemerburgaz University</t>
  </si>
  <si>
    <t>TR ISTANBU38</t>
  </si>
  <si>
    <t>senay.gumus@kemerburgaz.edu.tr</t>
  </si>
  <si>
    <t>0732 Civil Engineering
0731 Architecture</t>
  </si>
  <si>
    <t>Altinbas Universitesi</t>
  </si>
  <si>
    <t xml:space="preserve"> ecem.barlak@altinbas.edu.tr,</t>
  </si>
  <si>
    <t>Istanbul Teknik Universitesi</t>
  </si>
  <si>
    <t>TR ISTANBU04</t>
  </si>
  <si>
    <t>erasmus_agreements@itu.edu.tr</t>
  </si>
  <si>
    <t>0732 Civil Engineering</t>
  </si>
  <si>
    <t>Ozyegin University</t>
  </si>
  <si>
    <t>TR ISTANBU31</t>
  </si>
  <si>
    <t>international.relations@ozyegin.edu.tr; Ozyegin University &lt;intexchange@ozyegin.edu.tr&gt;</t>
  </si>
  <si>
    <t>0739  Architecture and construction, not elsewhere classified</t>
  </si>
  <si>
    <t>30  October</t>
  </si>
  <si>
    <t xml:space="preserve">ROK ZA NOMINACIJU                 </t>
  </si>
  <si>
    <t xml:space="preserve"> ROK ZA NOMINACIJU                 </t>
  </si>
  <si>
    <t>ROK  PRIJAVE</t>
  </si>
  <si>
    <t>Karl-Franzes Universität Graz</t>
  </si>
  <si>
    <t xml:space="preserve">A GRAZ01 </t>
  </si>
  <si>
    <t>julia.reiter@fh-joanneum.at</t>
  </si>
  <si>
    <t>222 Languages and Philological Sciences (ERA09.0)</t>
  </si>
  <si>
    <t>Alpen Adria Universität Klagenfurt</t>
  </si>
  <si>
    <t>A KLAGENF01</t>
  </si>
  <si>
    <t>312 Sociology and cultural studies</t>
  </si>
  <si>
    <t>marco.messier@aau.at</t>
  </si>
  <si>
    <t>elena.buffa@aau.at</t>
  </si>
  <si>
    <t>0230 Languages (Romance Languages)</t>
  </si>
  <si>
    <t>ana.mitic@aau.at</t>
  </si>
  <si>
    <t>0203 Humanities and Social Sciences</t>
  </si>
  <si>
    <t>University of Ostrava</t>
  </si>
  <si>
    <t>CZ OSTRAVA02</t>
  </si>
  <si>
    <t>Ivana.Schmejkalova@osu.cz</t>
  </si>
  <si>
    <t>01 Education</t>
  </si>
  <si>
    <t>Univerzita Palackeho V Olomouci 
Faculty of Philosophy</t>
  </si>
  <si>
    <t>CZ OLOMOUC01</t>
  </si>
  <si>
    <t>yvona.vyhnankova@upol.cz</t>
  </si>
  <si>
    <t>226 Philosophy and ethics</t>
  </si>
  <si>
    <r>
      <t>Univerzita Palackeho V Olomouci</t>
    </r>
    <r>
      <rPr>
        <sz val="10"/>
        <color rgb="FFFF0000"/>
        <rFont val="Calibri"/>
        <family val="2"/>
        <charset val="238"/>
      </rPr>
      <t xml:space="preserve">
</t>
    </r>
  </si>
  <si>
    <t>0232 Literature and linguistics</t>
  </si>
  <si>
    <t>x</t>
  </si>
  <si>
    <t>FINSKA</t>
  </si>
  <si>
    <t>Turun yliopisto, University of Turku</t>
  </si>
  <si>
    <t>SF TURKU01</t>
  </si>
  <si>
    <t>incoming@utu.fi</t>
  </si>
  <si>
    <t>0220 Humanities</t>
  </si>
  <si>
    <t>Université de Rennes</t>
  </si>
  <si>
    <t>F RENNES02</t>
  </si>
  <si>
    <t>international@univ-rennes2.fr</t>
  </si>
  <si>
    <t>813 Humanities and Social Sciences</t>
  </si>
  <si>
    <t>Universite Jean Monnet Saint 
Etienne</t>
  </si>
  <si>
    <t>F ST-ETIE01</t>
  </si>
  <si>
    <t>ri-erasmusagreements &lt;ri-erasmusagreements@univ-st-etienne.fr&gt;</t>
  </si>
  <si>
    <t>22 History
31 Social Sciences</t>
  </si>
  <si>
    <t>Universite de Lorraine</t>
  </si>
  <si>
    <t>F NANCY43</t>
  </si>
  <si>
    <t>marie-christine.viry@univ-lorraine.fr</t>
  </si>
  <si>
    <t>023 Languages</t>
  </si>
  <si>
    <t>drie-cooperation-contact@univ-lorraine.fr; marie-christine.viry@univ-lorraine.fr</t>
  </si>
  <si>
    <t>0222 History, Art History and archeology</t>
  </si>
  <si>
    <t>University of Franche-Comte</t>
  </si>
  <si>
    <t>F BESANCO01</t>
  </si>
  <si>
    <t>maxime.blondel@univ-fcomte.fr</t>
  </si>
  <si>
    <t>Universite Sorbonne Nouvelle - Paris 3</t>
  </si>
  <si>
    <t>F PARIS003</t>
  </si>
  <si>
    <t xml:space="preserve">isabelle.barraquand@sorbonne-nouvelle.fr </t>
  </si>
  <si>
    <t>Universite de Bretagne Occidentale</t>
  </si>
  <si>
    <t>0230 Languages</t>
  </si>
  <si>
    <t>0110 Education</t>
  </si>
  <si>
    <t>University of Peloponnese</t>
  </si>
  <si>
    <t>G TRIPOLI03</t>
  </si>
  <si>
    <t>vgionna@uop.gr</t>
  </si>
  <si>
    <t>011 Education
0223 Philosophy and ethics</t>
  </si>
  <si>
    <t xml:space="preserve">30 June </t>
  </si>
  <si>
    <t>Università degli Studi "G. D'Annunzio" Chieti- Pescara</t>
  </si>
  <si>
    <t>222 Languages and Philological Sciences</t>
  </si>
  <si>
    <t>10 December</t>
  </si>
  <si>
    <t>Università di Trieste</t>
  </si>
  <si>
    <r>
      <t>222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>Languages and Philological Sciences</t>
    </r>
  </si>
  <si>
    <t>30 (6x5)</t>
  </si>
  <si>
    <t>May</t>
  </si>
  <si>
    <t>mobilita.outgoing@amm.units.it</t>
  </si>
  <si>
    <t>University of Pavia</t>
  </si>
  <si>
    <t>I PAVIA01</t>
  </si>
  <si>
    <t>Erasmus - Unipv erasmus@unipv.it</t>
  </si>
  <si>
    <t>022 Humanities
023 Languages</t>
  </si>
  <si>
    <t>Early July</t>
  </si>
  <si>
    <t>Early December</t>
  </si>
  <si>
    <t>Universita degli Studi di Firenze</t>
  </si>
  <si>
    <t>I FIRENZE01</t>
  </si>
  <si>
    <t xml:space="preserve">erasmadm@unifi.it; erasmusplus@adm.unifi.it </t>
  </si>
  <si>
    <t>022 Humanities
History, History of Art</t>
  </si>
  <si>
    <r>
      <t>There is no official deadline but please address the Erasmus Coordinator
(</t>
    </r>
    <r>
      <rPr>
        <u/>
        <sz val="10"/>
        <color rgb="FF000000"/>
        <rFont val="Calibri"/>
        <family val="2"/>
        <charset val="238"/>
      </rPr>
      <t>http://www.unifi.it/cmpro-v-p-743.html</t>
    </r>
    <r>
      <rPr>
        <sz val="10"/>
        <color rgb="FF000000"/>
        <rFont val="Calibri"/>
        <family val="2"/>
        <charset val="238"/>
      </rPr>
      <t>) of the hosting School when nominating your students to UNIFI, because terms may be set for organizational reasons</t>
    </r>
  </si>
  <si>
    <t>Universita degli Studi di Macerata</t>
  </si>
  <si>
    <t>I MACERAT01</t>
  </si>
  <si>
    <t>veronique.grumel@unimc.it; paola.landi@unimc.it</t>
  </si>
  <si>
    <t>0230 Humanities</t>
  </si>
  <si>
    <t>02 Arts and Humanities</t>
  </si>
  <si>
    <t xml:space="preserve">Scuola Superiore per Mediatori Linguistici " Gregorio VII" (SSML Gregorio VII) </t>
  </si>
  <si>
    <t>I ROMA18</t>
  </si>
  <si>
    <t>pierantonelli@gregoriosettimo.eu</t>
  </si>
  <si>
    <t>erasmus@unisa.it</t>
  </si>
  <si>
    <t>0314 Sociology</t>
  </si>
  <si>
    <t>15 April-15 June</t>
  </si>
  <si>
    <t>erasmus@unisa.it; bilateralagreements@unisa.it</t>
  </si>
  <si>
    <t>011, 023 Education, Languages</t>
  </si>
  <si>
    <t>Sapienza Universita' di Roma</t>
  </si>
  <si>
    <t>direzione.ari@uniroma1.it</t>
  </si>
  <si>
    <t>15th May</t>
  </si>
  <si>
    <t>15th October</t>
  </si>
  <si>
    <t>Alma Mater Studiorum-Universita' di Bologna</t>
  </si>
  <si>
    <t>I BOLOGNA01</t>
  </si>
  <si>
    <t>erasmus@unibo.it</t>
  </si>
  <si>
    <t>Universita di Foggia</t>
  </si>
  <si>
    <t>I FOGGIA03</t>
  </si>
  <si>
    <t xml:space="preserve"> valentina.difrancesco@unifg.it; lauradepalma.europa@unifg.it</t>
  </si>
  <si>
    <t>0220 Humanities &amp; Social Sciences</t>
  </si>
  <si>
    <t>Universita degli Studi Di Genova</t>
  </si>
  <si>
    <t>sass@unige.it</t>
  </si>
  <si>
    <t>0213 Fine Arts</t>
  </si>
  <si>
    <t>udipacrg@unict.it; aschini@unict.it</t>
  </si>
  <si>
    <t>Scuola Superiore per Mediatori Linguistici "Istituto Internazionale"</t>
  </si>
  <si>
    <t>I BENEVEN05</t>
  </si>
  <si>
    <t>ammi@ssmlinternazionale.it</t>
  </si>
  <si>
    <t>0232 Literature and linguistics; Language acquision</t>
  </si>
  <si>
    <t>30 August</t>
  </si>
  <si>
    <t>Universita degli Studi del Molise</t>
  </si>
  <si>
    <t>I CAMPOBA01</t>
  </si>
  <si>
    <t>relazint@unimol.it</t>
  </si>
  <si>
    <t>222 Languages and Philological Sciences
2221 Modern EC Languages
2222 Genereal and comparative literature
2223 Linguistics</t>
  </si>
  <si>
    <r>
      <t>Universita degli studi di Urbino Carlo Bo</t>
    </r>
    <r>
      <rPr>
        <sz val="10"/>
        <color rgb="FFFF0000"/>
        <rFont val="Calibri"/>
        <family val="2"/>
        <charset val="238"/>
      </rPr>
      <t>*</t>
    </r>
  </si>
  <si>
    <t>I URBINO01</t>
  </si>
  <si>
    <t>lucia.bartolucci@uniurb.it; erasmus.incoming@uniurb.it</t>
  </si>
  <si>
    <r>
      <t xml:space="preserve">011 Education, 022 Humanities, 0313 </t>
    </r>
    <r>
      <rPr>
        <sz val="10"/>
        <color rgb="FFFF0000"/>
        <rFont val="Calibri"/>
        <family val="2"/>
        <charset val="238"/>
      </rPr>
      <t>Psychology</t>
    </r>
  </si>
  <si>
    <t>1 student x 9 months</t>
  </si>
  <si>
    <t>* 011 Education - 1 student x 9 months; 022 Humanitites - 1 student x 9 months</t>
  </si>
  <si>
    <t>Universita degli Studi dell Insubria</t>
  </si>
  <si>
    <t>I VARESE 02</t>
  </si>
  <si>
    <t>relint@uninsubria.it;relint@uninsubria.it</t>
  </si>
  <si>
    <t>5-6 months each= 20/24 total months</t>
  </si>
  <si>
    <t>Nomination and application deadline: 15 June</t>
  </si>
  <si>
    <t>Nomination and application deadline: 15 November</t>
  </si>
  <si>
    <t>Universita Telematica eCampus</t>
  </si>
  <si>
    <t>I COMO05</t>
  </si>
  <si>
    <t>international@uniecampus.it</t>
  </si>
  <si>
    <t>2 x 1 semester</t>
  </si>
  <si>
    <t>2x 5 months</t>
  </si>
  <si>
    <t>Vynautas Magnus University</t>
  </si>
  <si>
    <t>LT KAUNAS01</t>
  </si>
  <si>
    <t>erasmus@vdu.lt</t>
  </si>
  <si>
    <t>031 Sociology</t>
  </si>
  <si>
    <t>Vilniaus Universitetas, Faculty of Philology</t>
  </si>
  <si>
    <t>LT VILNIUS01</t>
  </si>
  <si>
    <t>trs@cr.vu.lt</t>
  </si>
  <si>
    <t xml:space="preserve">Eszterházy Károly Egyetem, Eszterhazy Karoly University, Eger </t>
  </si>
  <si>
    <t>HU EGER01</t>
  </si>
  <si>
    <t>023 Languages and Philological Sciences</t>
  </si>
  <si>
    <t xml:space="preserve">15 June </t>
  </si>
  <si>
    <t>international@ektf.hu</t>
  </si>
  <si>
    <t>ESZTERHAZY KAROLY KATOLIKUS EGYETEM</t>
  </si>
  <si>
    <t>HU EGER02</t>
  </si>
  <si>
    <t>international@uni-eszterhazy.hu,</t>
  </si>
  <si>
    <t>Eӧtvӧs Loránd University (ELTE)</t>
  </si>
  <si>
    <t>HU BUDAPEST01</t>
  </si>
  <si>
    <t>220 Humanities and Social Sciences</t>
  </si>
  <si>
    <t xml:space="preserve">preddiplomski = 2*10 diplomski = 2*10 
doktorski = 2*10 </t>
  </si>
  <si>
    <t>Eӧtvӧs Loránd University (ELTE) BTK School of English and American Studies</t>
  </si>
  <si>
    <t>erasmus@elte.hu</t>
  </si>
  <si>
    <t>10 May</t>
  </si>
  <si>
    <t>10 November</t>
  </si>
  <si>
    <t>0314  Sociology</t>
  </si>
  <si>
    <t>Karoli Gaspar University of the Reformed Church in Hungary</t>
  </si>
  <si>
    <t>HU BUDAPES10</t>
  </si>
  <si>
    <t>erasmus@kre.hu</t>
  </si>
  <si>
    <t>222 Foreign languages (ENG)</t>
  </si>
  <si>
    <t>2x5 motnhs</t>
  </si>
  <si>
    <t>Ss. Cyril and Methodius University Skopje</t>
  </si>
  <si>
    <t>22 Humanities                                                 
31 Social Sciences</t>
  </si>
  <si>
    <t>01 Education;                                                           02 Arts and humanities;                                    03 Social sciences, journalism and information</t>
  </si>
  <si>
    <t>11 January</t>
  </si>
  <si>
    <t>07 January</t>
  </si>
  <si>
    <t>Universität Bielefeld</t>
  </si>
  <si>
    <t>D BIELEFE 01</t>
  </si>
  <si>
    <t>erasmus-agreements@uni-bielefeld.de</t>
  </si>
  <si>
    <t>011 Education</t>
  </si>
  <si>
    <t xml:space="preserve"> 12 (2x6)</t>
  </si>
  <si>
    <t>University of Konstanz</t>
  </si>
  <si>
    <t>D KONSTAN01</t>
  </si>
  <si>
    <t>erasmus.agreements@uni-konstanz.de;international.incoming@uni-konstanz.de</t>
  </si>
  <si>
    <t>0232 Languages and Philological Sciences</t>
  </si>
  <si>
    <t>Eberhard Karls Universität Tübingen</t>
  </si>
  <si>
    <t>D TUBINGE01</t>
  </si>
  <si>
    <t>023 Languages:  English</t>
  </si>
  <si>
    <t>1 or 2</t>
  </si>
  <si>
    <t>10 or 5months</t>
  </si>
  <si>
    <t>international.office@uni-tuebinge.de</t>
  </si>
  <si>
    <t>6 months</t>
  </si>
  <si>
    <t>Goethe Universität</t>
  </si>
  <si>
    <t>D FRANKFU01</t>
  </si>
  <si>
    <t>erasmus-io@uni-frankfurt.de</t>
  </si>
  <si>
    <t>0223 Philosophy and ethics</t>
  </si>
  <si>
    <t>2nd cycle = 2
3rd cycle = 1</t>
  </si>
  <si>
    <t>2nd cycle = 10 months
3rd cycle = 5 months</t>
  </si>
  <si>
    <t>Universität Leipzig</t>
  </si>
  <si>
    <t>D LEIPZIG01</t>
  </si>
  <si>
    <t>erasmus.agreements@zv.uni-leipzig.de</t>
  </si>
  <si>
    <t>2x 12- Leipzig</t>
  </si>
  <si>
    <t>Universität Trier</t>
  </si>
  <si>
    <t>D TRIER01</t>
  </si>
  <si>
    <t>freihoff@uni-trier.de</t>
  </si>
  <si>
    <t>Christian Albrechts Universität Kiel</t>
  </si>
  <si>
    <t>Universität Siegen</t>
  </si>
  <si>
    <t>D SIEGEN01</t>
  </si>
  <si>
    <t> julia.shirley@zv.uni-siegen.de</t>
  </si>
  <si>
    <t>Adam Mickiewicz University in Poznan</t>
  </si>
  <si>
    <t>PL POZNAN 01</t>
  </si>
  <si>
    <t>0222 History</t>
  </si>
  <si>
    <t>15 May-15 July</t>
  </si>
  <si>
    <t>15 November- 15 January</t>
  </si>
  <si>
    <t>erasmus@amu.edu.pl</t>
  </si>
  <si>
    <t>sujka@amu.edu.pl</t>
  </si>
  <si>
    <t>021 History of Art</t>
  </si>
  <si>
    <t>222 Foreign Languages</t>
  </si>
  <si>
    <t>Jagiellonian University</t>
  </si>
  <si>
    <t>PL KRAKOW01</t>
  </si>
  <si>
    <t>225 (08.3) History</t>
  </si>
  <si>
    <t>izabela.zawiska@uj.edu.pl</t>
  </si>
  <si>
    <t>Uniwersytet Pedagogiczny w Krakowie</t>
  </si>
  <si>
    <t>PL KRAKOW05</t>
  </si>
  <si>
    <t>mariusz.misztal@up.krakow.pl</t>
  </si>
  <si>
    <t>Art history</t>
  </si>
  <si>
    <t>University of Silesia in Katowice</t>
  </si>
  <si>
    <t>PL KATOWIC01</t>
  </si>
  <si>
    <t>220/222/223 Humanities/ Foreign languages/ Mother tongue</t>
  </si>
  <si>
    <t>http://erasmus@us.edu.pl/</t>
  </si>
  <si>
    <t>Uniwersytet Lodzki</t>
  </si>
  <si>
    <t>PL LODZ01</t>
  </si>
  <si>
    <t xml:space="preserve">marcin.michon@uni.lodz.pl; monika.kopytowska@uni.lodz.pl  </t>
  </si>
  <si>
    <t>Opole University</t>
  </si>
  <si>
    <t>PL OPOLE01</t>
  </si>
  <si>
    <t>erasmus@uni.opole.pl</t>
  </si>
  <si>
    <t>University of Warsaw</t>
  </si>
  <si>
    <t>PL WARSZAW01</t>
  </si>
  <si>
    <t>international@adm.uw.edu.pl</t>
  </si>
  <si>
    <t>Uniwersytet Wrocławski       Department of Slavonic Studies</t>
  </si>
  <si>
    <t>PL WROCLAW01</t>
  </si>
  <si>
    <t>220 Humanities</t>
  </si>
  <si>
    <t> barbara.skalacka-harrold@uwr.edu.pl</t>
  </si>
  <si>
    <t>312 Sociology</t>
  </si>
  <si>
    <t>224 History, Philosophy and related subjects</t>
  </si>
  <si>
    <t>Nicolaus Copernicus University</t>
  </si>
  <si>
    <t>PL TORUN01</t>
  </si>
  <si>
    <t>mawi@umk.pl; erasmus@cm.umk.pl</t>
  </si>
  <si>
    <t>223 Philosophy                                                                                312 Sociology</t>
  </si>
  <si>
    <t>Marta.Wisniewska@umk.pl</t>
  </si>
  <si>
    <t>University of Wroclaw                     Willy Brandt Centre of German and European Studies</t>
  </si>
  <si>
    <t>022 Humanities                                          
   031 Social and behavioural sciences</t>
  </si>
  <si>
    <t xml:space="preserve">m.sendlak@uw.edu.pl </t>
  </si>
  <si>
    <t xml:space="preserve">Instytut Slawistyki Polskiej Akademil Nauk (ISPAN) </t>
  </si>
  <si>
    <t>PL WARSZAW85</t>
  </si>
  <si>
    <t>olha.tkachenko@ispan.waw.pl; dorota.dobrzynska@ispan.waw.pl</t>
  </si>
  <si>
    <t>1 Phd student
1 postdoc</t>
  </si>
  <si>
    <t>nije precizirano</t>
  </si>
  <si>
    <t>University of Szczecin
Department od Italian Studies</t>
  </si>
  <si>
    <t>PL SZCZECI01</t>
  </si>
  <si>
    <t>malgorzata.sokol@usz.edu.pl</t>
  </si>
  <si>
    <t>0232 Language and Philological Sciences, Classical Philology, Literature and linguistics</t>
  </si>
  <si>
    <t>PL KATOWICE01</t>
  </si>
  <si>
    <t>erasmus@us.edu.pl</t>
  </si>
  <si>
    <t>0231 Language acquisition</t>
  </si>
  <si>
    <t>Pnastwowa Wyzsza Szkola Zawodowa w Tarnowie; State Higher Vocational School in Tarnow</t>
  </si>
  <si>
    <t>PL TARNOW02</t>
  </si>
  <si>
    <t>0111 Education Science</t>
  </si>
  <si>
    <t>End of June</t>
  </si>
  <si>
    <t>End of November</t>
  </si>
  <si>
    <t>0110 Education, not further defined;  0222 History and archaeology                0223 Philosophy and ethics                      0230 Languages, not further defined    0310 Social and behavioural sciences, not further defined</t>
  </si>
  <si>
    <t>da               da                da               da               da</t>
  </si>
  <si>
    <t>da               da               da               da              da</t>
  </si>
  <si>
    <t>2                                        8                                        4                                     10                                    2</t>
  </si>
  <si>
    <t>10                                        40                                        20                                        50                                       10</t>
  </si>
  <si>
    <t>anaraquel@ipb.pt</t>
  </si>
  <si>
    <t>0230 Foreign Languages</t>
  </si>
  <si>
    <t>University of Madeira</t>
  </si>
  <si>
    <t>P FUNCHAL03</t>
  </si>
  <si>
    <t>alcinasousa@staff.uma.pt; emilia.pimenta@staff.uma.pt; erasmus@mailuma.pt</t>
  </si>
  <si>
    <t>ISPA CRL</t>
  </si>
  <si>
    <t>P LISBOA17</t>
  </si>
  <si>
    <t>cmachado@ispa.pt; International@ispa.pt</t>
  </si>
  <si>
    <t>0313 Psychology</t>
  </si>
  <si>
    <t>Pavol Jozef Šafarik University in Košice</t>
  </si>
  <si>
    <t>SK KOSICE02</t>
  </si>
  <si>
    <t>maros.melicharek@upjs.sk</t>
  </si>
  <si>
    <t>25 (5x5)</t>
  </si>
  <si>
    <t>University of Žilina</t>
  </si>
  <si>
    <t>lenka.kalusova@fhv.uniza.sk</t>
  </si>
  <si>
    <t>0114 Teacher training with subject specialisation</t>
  </si>
  <si>
    <t>Pavol Jozef Šafarik University in Košice, Department of British and American Studies</t>
  </si>
  <si>
    <t>silvia.baucekova@upjs.sk; veronika.petrunova@upjs.sk; olga.gallova@upjs.sk</t>
  </si>
  <si>
    <t>Matej Bel University
Banska Bystrica
Faculty of Education</t>
  </si>
  <si>
    <t>SK BANSKA01</t>
  </si>
  <si>
    <t>anita.dienesova@umb.sk</t>
  </si>
  <si>
    <t>0110 Education 
0223 Philosophy and ethics</t>
  </si>
  <si>
    <t>2x6</t>
  </si>
  <si>
    <t>30 Sept</t>
  </si>
  <si>
    <t>University of Ljubljana                       Faculty of Arts-Department of Romance Languages and Literature</t>
  </si>
  <si>
    <t>03.6  227 History of Art</t>
  </si>
  <si>
    <t xml:space="preserve">023 Languages and Philological Sciences - Romance languages   </t>
  </si>
  <si>
    <t xml:space="preserve">   0222 History</t>
  </si>
  <si>
    <t>University of Ljubljana                       Faculty of Education</t>
  </si>
  <si>
    <t>SI MARIBOR 01</t>
  </si>
  <si>
    <t xml:space="preserve">222 Foreign Languages </t>
  </si>
  <si>
    <t xml:space="preserve">1 July </t>
  </si>
  <si>
    <t xml:space="preserve">1 December </t>
  </si>
  <si>
    <t>226 Philosophy and Ethics</t>
  </si>
  <si>
    <t>22 Humanities</t>
  </si>
  <si>
    <t>225 History and Archeology</t>
  </si>
  <si>
    <t>312 Sociology and Cultural Studies</t>
  </si>
  <si>
    <t>1 Education</t>
  </si>
  <si>
    <t>University of Primorska</t>
  </si>
  <si>
    <t>SI KOPER 03</t>
  </si>
  <si>
    <t xml:space="preserve">1 Education Teacher Training                                         220 Humanities                                                                            310 Social Sciences                </t>
  </si>
  <si>
    <t xml:space="preserve">erasmus@upr.si </t>
  </si>
  <si>
    <t xml:space="preserve">022 Humanities                                             0222 History                                                                  023 Languages                                          
   031 Social and behavioural sciences  (Cultural Studies, Antropology)                                              </t>
  </si>
  <si>
    <t>0232 Literature and linguistics
(English language)</t>
  </si>
  <si>
    <t>University of Arts in Belgrade</t>
  </si>
  <si>
    <t>RS BELGRAD01</t>
  </si>
  <si>
    <t>mobility@ni.ac.rs</t>
  </si>
  <si>
    <t>0111 Education science; 0210 Arts not further defined; 0223 Philosophy and ethics; 0230 Languages not further defined</t>
  </si>
  <si>
    <t>University of Kragujevac</t>
  </si>
  <si>
    <t>022, 023 Humanities, Languages</t>
  </si>
  <si>
    <t>021 Arts and humanities, 022 History, 0314 Sociology, Philosophy 023 Languages
01, 0111, 0112 Education, Education Sciences, Training for Pre-school Teachers, Teacher Training with Subject Specialization</t>
  </si>
  <si>
    <t>on request</t>
  </si>
  <si>
    <t>Universidad de Castilla - La Mancha*_</t>
  </si>
  <si>
    <t>E CIUDA-R01</t>
  </si>
  <si>
    <t xml:space="preserve">ori.to@uclm.es </t>
  </si>
  <si>
    <t>022 Humanities</t>
  </si>
  <si>
    <t>031  Social and behavioural
sciences</t>
  </si>
  <si>
    <r>
      <t>Universidad Nacional de Educacion a Distancia (UNED)_</t>
    </r>
    <r>
      <rPr>
        <sz val="10"/>
        <color rgb="FFFF0000"/>
        <rFont val="Calibri"/>
        <family val="2"/>
        <charset val="238"/>
      </rPr>
      <t xml:space="preserve"> studij na španjolskom jeziku</t>
    </r>
  </si>
  <si>
    <t>E MADRID01</t>
  </si>
  <si>
    <t xml:space="preserve">movilidad-economico@adm.uned.es </t>
  </si>
  <si>
    <t>022 Humanities 
031 Social Sciences</t>
  </si>
  <si>
    <t>Universidade de Cordoba</t>
  </si>
  <si>
    <t>E CORDOBA 01</t>
  </si>
  <si>
    <t>relaciones-internacionales@uco.es</t>
  </si>
  <si>
    <t>Universidad Pablo de Olavide</t>
  </si>
  <si>
    <t>E SEVILLA03</t>
  </si>
  <si>
    <t>erasmus@upo.es</t>
  </si>
  <si>
    <t>011 Education ( Education in development, Social Sensitivity and Peace)</t>
  </si>
  <si>
    <t>Universidad de las Palmas de Gran Canaria</t>
  </si>
  <si>
    <t>E LAS-PAL01</t>
  </si>
  <si>
    <t>erasmus@ulpgc.es</t>
  </si>
  <si>
    <t>rafael.castaneda@uca.es,</t>
  </si>
  <si>
    <t>Uludag University</t>
  </si>
  <si>
    <t>TR BURSA01</t>
  </si>
  <si>
    <t> erasmus@uludag.edu.tr</t>
  </si>
  <si>
    <t>226 Philosophy</t>
  </si>
  <si>
    <t xml:space="preserve">July </t>
  </si>
  <si>
    <t xml:space="preserve">December </t>
  </si>
  <si>
    <t>Amasya University</t>
  </si>
  <si>
    <t>TR AMASYA01</t>
  </si>
  <si>
    <t>erasmus@amasya.edu.tr</t>
  </si>
  <si>
    <t>01 Education
022 Humanities
023 Languages
0314 Sociology and cultural Studies</t>
  </si>
  <si>
    <t>Balikesir Univerisity_produženo mailom</t>
  </si>
  <si>
    <t>TR BALIKES01</t>
  </si>
  <si>
    <t>sedasen007@yahoo.com; ecegormez@balikesir.edu.tr</t>
  </si>
  <si>
    <t>0314 Sociology and cultural studies; 0230 Languages</t>
  </si>
  <si>
    <t>Ankara Yildirim Beyazit University, Faculty of Humanities and Social Sciences</t>
  </si>
  <si>
    <t>TR ANKARA 15</t>
  </si>
  <si>
    <t xml:space="preserve">nisaevagunes@ybu.edu.tr </t>
  </si>
  <si>
    <t>2 x 1 semester ; (2 x 5 months)</t>
  </si>
  <si>
    <t>01 August</t>
  </si>
  <si>
    <t>01 December</t>
  </si>
  <si>
    <t>KTO Karatay University; Faculty of Social and Human Sciences</t>
  </si>
  <si>
    <t>TR KONYA02</t>
  </si>
  <si>
    <t xml:space="preserve">erasmus@karatay.edu.tr </t>
  </si>
  <si>
    <t>3x6</t>
  </si>
  <si>
    <t>KONTAKTI</t>
  </si>
  <si>
    <t>DIPL.</t>
  </si>
  <si>
    <t>University College of Teacher Education
 of Christian Churces Vienna</t>
  </si>
  <si>
    <t>thomas.schrei@kphvie.ac.at; kathrin.claassen@kphvie.ac.at</t>
  </si>
  <si>
    <t>A WIEN10</t>
  </si>
  <si>
    <t>0221 Religion and 
theology,
Primary teacher education</t>
  </si>
  <si>
    <t>Katholieke Universiteit Leuven</t>
  </si>
  <si>
    <t>, peter.demey@kuleuven.be</t>
  </si>
  <si>
    <t>221 Religion</t>
  </si>
  <si>
    <t>htttp://www.kuleuven.be/english/about/</t>
  </si>
  <si>
    <t xml:space="preserve">Elke.Timmermans@int.kuleuven.be; </t>
  </si>
  <si>
    <t>Universita degli Studi di Perugia</t>
  </si>
  <si>
    <t>I PERUGIA01</t>
  </si>
  <si>
    <t>0221 Theology and religion ; 0223 Philosophy and ethics; 0288 Interdisciplinary programs involving humanities; 0111 Education Sciences; 0031 Personal skills and development</t>
  </si>
  <si>
    <t>2 students x 6 months</t>
  </si>
  <si>
    <t>Facoltà valdese di teologia</t>
  </si>
  <si>
    <t xml:space="preserve">lothar.vogel@facoltavaldese.org </t>
  </si>
  <si>
    <t>I ROMA28</t>
  </si>
  <si>
    <t>0221 Religion and theology</t>
  </si>
  <si>
    <t>IRSKA</t>
  </si>
  <si>
    <t>St. Patrickʾs Pontifical University,Maynooth</t>
  </si>
  <si>
    <t>theology.office@spcm.ie; admissions@spcm.ie</t>
  </si>
  <si>
    <t>IRL KILDARE01</t>
  </si>
  <si>
    <t>221 Theology; 0223 Philosophy and Ethics</t>
  </si>
  <si>
    <t>Johnpaul.sheridan@spcm.ie</t>
  </si>
  <si>
    <t>Philisophscich-Theologische Hochschule Sankt Georgen, Faculty of Catholic Theology</t>
  </si>
  <si>
    <t>muth@sankt-georgen.de; muth@sankt-georgen.de</t>
  </si>
  <si>
    <t>D FRANKFU06</t>
  </si>
  <si>
    <t>Theology/Philosophy</t>
  </si>
  <si>
    <t>Universitat Passau
Department fur Katolische Theologie</t>
  </si>
  <si>
    <t xml:space="preserve">barbara.zacharias@uni-passau.de; almut.bareiss@uni-passau.de </t>
  </si>
  <si>
    <t>D PASSAU01</t>
  </si>
  <si>
    <t>0221 Religion and 
Theology</t>
  </si>
  <si>
    <t>Ruhr-Universitat Bochum</t>
  </si>
  <si>
    <t>0221 Theology</t>
  </si>
  <si>
    <t>Johann Wolfgang Goethe Universität, Frankfurt am Main</t>
  </si>
  <si>
    <t xml:space="preserve">erasmus-io@uni-frankfurt.de; 
brucker@em.uni-frankfurt.de </t>
  </si>
  <si>
    <t>0221 Theology and Religion</t>
  </si>
  <si>
    <t>14 October</t>
  </si>
  <si>
    <t>The Pontificial University of John Paul II in Cracow</t>
  </si>
  <si>
    <t xml:space="preserve">Urszula.kubiczek@upjp2.edu.pl; wojciech.wegrzyniak@upjp2.edu.pl; erasmus@upjp2.edu.pl </t>
  </si>
  <si>
    <t>PL KRAKOW08</t>
  </si>
  <si>
    <t>24 (4x6)</t>
  </si>
  <si>
    <t>Faculty of Theology</t>
  </si>
  <si>
    <t>Cardinal Stefan Wyszynski University in Warsaw</t>
  </si>
  <si>
    <t xml:space="preserve">agreements@uksw.edu.pl </t>
  </si>
  <si>
    <t>PL WARSZAW07</t>
  </si>
  <si>
    <t>221 Theology</t>
  </si>
  <si>
    <t>Katolicki Uniwersytet Lubelski Jana Pawla II</t>
  </si>
  <si>
    <t>maria.moroniak@kul.pl</t>
  </si>
  <si>
    <t>PL LUBLIN02</t>
  </si>
  <si>
    <t>Trnava University in Trnava
The Faculty of Theology</t>
  </si>
  <si>
    <t>simon.marincak@truni.sk; marta.seckarova@truni.sk</t>
  </si>
  <si>
    <t>SK TRNAVA01</t>
  </si>
  <si>
    <t>0221 Religion and 
theology</t>
  </si>
  <si>
    <t>Presovska Univerzita v Presove, Greek-Catholic Theological Faculty</t>
  </si>
  <si>
    <t>petra.vanova@unipo.sk;  peter.tirpak@unipo.sk,</t>
  </si>
  <si>
    <t>SK PRESOV01</t>
  </si>
  <si>
    <t>Univerza v Ljubljani</t>
  </si>
  <si>
    <t xml:space="preserve">urska.jeglic@teof.uni-lj.si  </t>
  </si>
  <si>
    <t>0221 Catholic Theology</t>
  </si>
  <si>
    <t>, erasmus@teof.uni-lj.si</t>
  </si>
  <si>
    <t>ROK ZA PRIJAVU</t>
  </si>
  <si>
    <t>Univerzita Palackeho v Olomouci</t>
  </si>
  <si>
    <t>1014/0114 Sports/Teacher Training
with subject specialization (P.E.)</t>
  </si>
  <si>
    <t>1 ili 2</t>
  </si>
  <si>
    <t>Charles University</t>
  </si>
  <si>
    <t>CZ PRAHA07</t>
  </si>
  <si>
    <t>jelizaveta.getta@ruk.cuni.cz</t>
  </si>
  <si>
    <t>1014 Sports</t>
  </si>
  <si>
    <t xml:space="preserve">31 October </t>
  </si>
  <si>
    <t>Masaryk University
Faculty of Sports Studies</t>
  </si>
  <si>
    <t>CZ BRNO05</t>
  </si>
  <si>
    <t xml:space="preserve"> kakulidu@fsps.muni.cz</t>
  </si>
  <si>
    <t>Universite de Rennes</t>
  </si>
  <si>
    <t>gwenaelle.lemeur@univ-rennes2.fr</t>
  </si>
  <si>
    <t>1014 Sport Sciences</t>
  </si>
  <si>
    <t>ILEPS</t>
  </si>
  <si>
    <t>F CERGY PO8</t>
  </si>
  <si>
    <t>aburghart@ileps.fr</t>
  </si>
  <si>
    <t>semester</t>
  </si>
  <si>
    <t>1014 Sports; 0110 Education</t>
  </si>
  <si>
    <t>2 po području</t>
  </si>
  <si>
    <t>University of Palermo</t>
  </si>
  <si>
    <t>I PALERMO01</t>
  </si>
  <si>
    <t>relinter@unipa.it</t>
  </si>
  <si>
    <t>20 (4x5 months)</t>
  </si>
  <si>
    <t>June</t>
  </si>
  <si>
    <t>October</t>
  </si>
  <si>
    <t>erasmus.agreement@unipa.it</t>
  </si>
  <si>
    <t>University "G.d' Annunzio" Chieti-Pescara</t>
  </si>
  <si>
    <t>9 (3x3)</t>
  </si>
  <si>
    <t>University of Rome "Foro Italico"</t>
  </si>
  <si>
    <t>I ROMA05</t>
  </si>
  <si>
    <t>relazioni.internazionali@uniroma4.it</t>
  </si>
  <si>
    <t>0988 Bachelor in Sport and Exercise Science and Master of Science in Sport Sciences and Techniques; 0488 Master of Science in Sports Management; 0915 Master of Science in Health &amp; Physical Activity and Master of Science in Preventive and Adapted Physical Activity</t>
  </si>
  <si>
    <t>Universita degli Studi di Napoli Parthenope</t>
  </si>
  <si>
    <t>I NAPOLI03</t>
  </si>
  <si>
    <t>internazionale.lingue@uniparthenope.it ; sampagnaro@uniparthenope.it</t>
  </si>
  <si>
    <t>1014 Sport; 0111 Education science; 0919 Health, not further defined</t>
  </si>
  <si>
    <t>ISLAND</t>
  </si>
  <si>
    <t>Reykjavik University</t>
  </si>
  <si>
    <t>IS REYKJAV05</t>
  </si>
  <si>
    <t>gudlaugm@ru.is</t>
  </si>
  <si>
    <t>Lithuanian Sports University</t>
  </si>
  <si>
    <t>LT KAUNAS04</t>
  </si>
  <si>
    <t>University-erasmus@lsu.lt</t>
  </si>
  <si>
    <t>LUKSEMBURG</t>
  </si>
  <si>
    <t>LUNEX International University</t>
  </si>
  <si>
    <t>LUXDIFFERRD01</t>
  </si>
  <si>
    <t>erasmus@lunex-university.net</t>
  </si>
  <si>
    <t>Eszterházy Károly Főiskola</t>
  </si>
  <si>
    <t>01 Education (Sports and PE)</t>
  </si>
  <si>
    <t>CARL VON OSSIETZKY UNIVERSITAET OLDENBURG; Carl von Ossietzky University 
Oldenburg/ Institute of Sport Science</t>
  </si>
  <si>
    <t>D OLDENBU01</t>
  </si>
  <si>
    <t>andreas.maennle@uni-oldenburg.de</t>
  </si>
  <si>
    <t>CHRISTIAN-ALBRECHTS-UNIVERSITAET ZU KIEL; Kiel University</t>
  </si>
  <si>
    <t>go-out@uv.uni-kiel.de</t>
  </si>
  <si>
    <t>NORD UNIVERSITET; Faculty of Education and Arts</t>
  </si>
  <si>
    <t>N BODO04</t>
  </si>
  <si>
    <t>elena.popova@nord.no,                           international@nord.no,</t>
  </si>
  <si>
    <t>15 September</t>
  </si>
  <si>
    <t>AKADEMIA WYCHOWANIA FIZYCZNEGO I SPORTU IM JEDRZEJA SNIADECKIEGO W GDANSKU OLIWIE Gdansk University of Physical 
Education and Sport</t>
  </si>
  <si>
    <t>PL GDANSK06</t>
  </si>
  <si>
    <t>erasmus@awf.gda.pl</t>
  </si>
  <si>
    <t>AKADEMIA WYCHOWANIA-FIZYCZNEGO WE WROCLAWIU</t>
  </si>
  <si>
    <t>PL WROCLAW08</t>
  </si>
  <si>
    <t>monika.ilecka@awf.wroc.pl</t>
  </si>
  <si>
    <t>813 Physical Education, Sport
 Science</t>
  </si>
  <si>
    <t>University of Applied Sciences in Kalisz</t>
  </si>
  <si>
    <t>PL KALISZ01</t>
  </si>
  <si>
    <t>tmanasterska@wp.pl; e.wasielewska@pwsz.kalisz.pl; monika.napadlek@pwsz.kalisz.pl</t>
  </si>
  <si>
    <t>31 Dcember</t>
  </si>
  <si>
    <t>Universidade de Lisboa</t>
  </si>
  <si>
    <t>erasmus@ulisboa.pt; rute.pimenta@reitoria.ulisboa.pt</t>
  </si>
  <si>
    <t>9021 Physical Education, Sport Science</t>
  </si>
  <si>
    <t>Universidade De 
Tras-os-Montes e Alto Douro (UTAD)</t>
  </si>
  <si>
    <t>P VILA-RE01</t>
  </si>
  <si>
    <t>luciafg@utad.pt; grim.coord@utad.pt; grim.sec@utad.pt</t>
  </si>
  <si>
    <t>Instituto Politecnico de Santarem</t>
  </si>
  <si>
    <t>P SANTARE01</t>
  </si>
  <si>
    <t>helder.pereira@esg.ipsantarem.pt; ceu.martins@sc.ipsantarem.pt</t>
  </si>
  <si>
    <t>Instituto Politecnico do Porto</t>
  </si>
  <si>
    <t>P PORTO05</t>
  </si>
  <si>
    <t xml:space="preserve"> gri@ese.ipp.pt</t>
  </si>
  <si>
    <t>Transilvania University of Brasov</t>
  </si>
  <si>
    <t>RO BRASOV01</t>
  </si>
  <si>
    <t>erasmus@unitbv.ro</t>
  </si>
  <si>
    <t>1014 Degree in Physical Activity and Sport Science</t>
  </si>
  <si>
    <t>1014 Master Degree in Physical Activity and Sport Science</t>
  </si>
  <si>
    <t>Universitatea "Constantin Brancusi"</t>
  </si>
  <si>
    <t>RO TARGU04</t>
  </si>
  <si>
    <t>erasmus.ucb.targujiu@gmail.com</t>
  </si>
  <si>
    <t>0915 Theraphy and rehabilitation</t>
  </si>
  <si>
    <t>15 June 
(the dates are flexible)</t>
  </si>
  <si>
    <t>15 November
(the dates are flexible)</t>
  </si>
  <si>
    <t>Comenius University in Bratislava</t>
  </si>
  <si>
    <t>SK BRATISL02</t>
  </si>
  <si>
    <t>marcela.rychtarikova@uniba.sk</t>
  </si>
  <si>
    <t>813 Sport Science</t>
  </si>
  <si>
    <t>University of Presov</t>
  </si>
  <si>
    <t>erasmus@unipo.sk</t>
  </si>
  <si>
    <t>813 Sports</t>
  </si>
  <si>
    <t xml:space="preserve">5                         (2-PREDD.,2-DIPL.,1-DR.) </t>
  </si>
  <si>
    <t>SI KOPER03</t>
  </si>
  <si>
    <t>erasmus@upr.si</t>
  </si>
  <si>
    <t>jozef.krizaj@fsp.uni-lj.si</t>
  </si>
  <si>
    <t xml:space="preserve"> markob@rect.bg.ac.rs</t>
  </si>
  <si>
    <t>RS NIS01</t>
  </si>
  <si>
    <t>ivica.manic@elfak.nj.ac.rs</t>
  </si>
  <si>
    <t>1014 Sport Science</t>
  </si>
  <si>
    <t>University of Novi Sad</t>
  </si>
  <si>
    <t>RS NOVISAD 02</t>
  </si>
  <si>
    <t>iro@uns.ac.rs</t>
  </si>
  <si>
    <t>INEFC Barcelona</t>
  </si>
  <si>
    <t>E BARCELO01</t>
  </si>
  <si>
    <t xml:space="preserve">Oficina de Mobilitat - Gestió Acadèmica del Centre de Barcelona, Institut Nacional d Educacio Fisica de Catalunya (INEFC), Department de la Presidencia; mobilitat.inefcbcn@gencat.cat   </t>
  </si>
  <si>
    <t>8.13 Physical education, Sport Science</t>
  </si>
  <si>
    <t>University of Deusto</t>
  </si>
  <si>
    <t>E BILBAO02</t>
  </si>
  <si>
    <t>relint@deusto.es</t>
  </si>
  <si>
    <t>011 Education
(Physical Activity and Sports Sciences)</t>
  </si>
  <si>
    <t>Universidad de Murcia</t>
  </si>
  <si>
    <t>E MURCIA01</t>
  </si>
  <si>
    <t>erasmus@um.es</t>
  </si>
  <si>
    <t>erasmus.bilateralagreements@ucs.es</t>
  </si>
  <si>
    <t>NEVSEHIR HACI BEKTAS VELI UNIVERSITY</t>
  </si>
  <si>
    <t>TR NEVSEHI02</t>
  </si>
  <si>
    <t>erasmus@nevsehir.edu.tr</t>
  </si>
  <si>
    <t>Ege University/ Faculty of Sport Sciences</t>
  </si>
  <si>
    <t>TR IZMIR02</t>
  </si>
  <si>
    <t>erasmus@mail.ege.edu.tr; cagrilimanege@gmail.com</t>
  </si>
  <si>
    <t>Institut National Polytechnique de Toulose</t>
  </si>
  <si>
    <t>F TOULOUS28</t>
  </si>
  <si>
    <t>joelle.courbieres@inp-toulouse.fr; internationaloffice@ensiacet.fr</t>
  </si>
  <si>
    <t>0531 Chemistry
0711 Chemical engineering and processes</t>
  </si>
  <si>
    <t>Universite d'Orleans
CoST-College of Science and Technology</t>
  </si>
  <si>
    <t>F ORLEANS01</t>
  </si>
  <si>
    <t>vic.cost@univ-orleans.fr; celine.chenault@univ-orleans.fr</t>
  </si>
  <si>
    <t>13.3 Chemistry
13.6 Biochemistry</t>
  </si>
  <si>
    <t>12
12</t>
  </si>
  <si>
    <t>2-3
2-3</t>
  </si>
  <si>
    <t>dpi@univ-brest.fr,</t>
  </si>
  <si>
    <t>0531 Chemistry; 0711 Chemical engineering and processes; 0721 Food processing</t>
  </si>
  <si>
    <t>2 za svako područje</t>
  </si>
  <si>
    <t>Universita' degli Studi di Cagliari</t>
  </si>
  <si>
    <t>I CAGLIARO1</t>
  </si>
  <si>
    <t>erasmus@unica.it</t>
  </si>
  <si>
    <t>0531 Chemistry                                  0916 Pharmacy</t>
  </si>
  <si>
    <t>Universita di Trieste</t>
  </si>
  <si>
    <t>atossi@units.it</t>
  </si>
  <si>
    <t xml:space="preserve">727 Pharmacy                                   </t>
  </si>
  <si>
    <r>
      <rPr>
        <b/>
        <sz val="10"/>
        <color rgb="FF000000"/>
        <rFont val="Calibri"/>
        <family val="2"/>
        <charset val="238"/>
      </rPr>
      <t>May</t>
    </r>
    <r>
      <rPr>
        <b/>
        <sz val="10"/>
        <color rgb="FF000000"/>
        <rFont val="Calibri"/>
        <family val="2"/>
        <charset val="238"/>
      </rPr>
      <t xml:space="preserve">
</t>
    </r>
    <r>
      <rPr>
        <sz val="10"/>
        <color rgb="FF000000"/>
        <rFont val="Calibri"/>
        <family val="2"/>
        <charset val="238"/>
      </rPr>
      <t>- to be confirmed by official mail year by year</t>
    </r>
  </si>
  <si>
    <r>
      <rPr>
        <b/>
        <sz val="10"/>
        <color rgb="FF000000"/>
        <rFont val="Calibri"/>
        <family val="2"/>
        <charset val="238"/>
      </rPr>
      <t>November</t>
    </r>
    <r>
      <rPr>
        <sz val="10"/>
        <color rgb="FF000000"/>
        <rFont val="Calibri"/>
        <family val="2"/>
        <charset val="238"/>
      </rPr>
      <t>- to be confirmed by official mail year by year</t>
    </r>
  </si>
  <si>
    <t>Universita degli di Salerno</t>
  </si>
  <si>
    <t>bilateralagreements@unisa.it</t>
  </si>
  <si>
    <t>0711 Chemical engineering and processes</t>
  </si>
  <si>
    <t>Universita degli Studi di Palermo</t>
  </si>
  <si>
    <t xml:space="preserve"> I PALERMO01</t>
  </si>
  <si>
    <t>relinter@unipa.it; erasmus.agreement@unipa.it</t>
  </si>
  <si>
    <t>0510 Biological and related sciences, not further defined</t>
  </si>
  <si>
    <t>Coburg Univrsity</t>
  </si>
  <si>
    <t>0533 Physics</t>
  </si>
  <si>
    <t>0531 Chemistry</t>
  </si>
  <si>
    <t>NORD UNIVERSITET, Faculty of Biosciences and Aquaculture</t>
  </si>
  <si>
    <t>international@nord.no; elena.popova@nord.no</t>
  </si>
  <si>
    <t>0521 Environmental sciences</t>
  </si>
  <si>
    <t>The AGH University of Science and Technology</t>
  </si>
  <si>
    <t>0521, 0711, 0712 Env. Sciences, Chem. Processes and Eng, Env. Prot. Techn.</t>
  </si>
  <si>
    <t>Faculty of Pharmacy, Wroclaw Medical University</t>
  </si>
  <si>
    <t>PL WROCLAW05</t>
  </si>
  <si>
    <t>slawa.ksenycz@umed.wroc.pl</t>
  </si>
  <si>
    <t>442 Chemistry</t>
  </si>
  <si>
    <t>727 Pharmacy</t>
  </si>
  <si>
    <t>0521 Environmental sciences; 0531 Chemistry</t>
  </si>
  <si>
    <t>da                 da</t>
  </si>
  <si>
    <t>2                                  2</t>
  </si>
  <si>
    <t>10                10</t>
  </si>
  <si>
    <t xml:space="preserve">28 October </t>
  </si>
  <si>
    <t>ROMANIA</t>
  </si>
  <si>
    <t>University of Craiova</t>
  </si>
  <si>
    <t>RO CRAIOVA01</t>
  </si>
  <si>
    <t>npanea@yahoo.com</t>
  </si>
  <si>
    <t>0721 Food processing</t>
  </si>
  <si>
    <t>loremateescu@gmail.com</t>
  </si>
  <si>
    <t>0712 Environmental protecting technology</t>
  </si>
  <si>
    <t>UNIVERSITATEA BABES BOLYAI</t>
  </si>
  <si>
    <t>RO CLUJNAP01</t>
  </si>
  <si>
    <t xml:space="preserve">mihaela.bogdan@ubbcluj.ro </t>
  </si>
  <si>
    <t>15 July,</t>
  </si>
  <si>
    <t>Technical University of Košice_TUKE</t>
  </si>
  <si>
    <t>Monika.Gaalova@tuke.sk</t>
  </si>
  <si>
    <t>0711 Chemical engineering and processes; 722 Materials Engineering</t>
  </si>
  <si>
    <t>2x3 months</t>
  </si>
  <si>
    <t>Polymer Technology College</t>
  </si>
  <si>
    <t>SI MARIBOR09</t>
  </si>
  <si>
    <t>maja.kitano@vstp.si</t>
  </si>
  <si>
    <t>542 Chemical and Process</t>
  </si>
  <si>
    <t>1 July Students from EU
1 June Non EU students</t>
  </si>
  <si>
    <t>1 December Students
 from EU
1 November Non EU students</t>
  </si>
  <si>
    <t>Univerza v Mariboru/University of Maribor</t>
  </si>
  <si>
    <t>0711 Chemical engineering and processes;     0521 Environmental sciences; 0712 Environmental and protection technology</t>
  </si>
  <si>
    <t>RS BELGRADE02</t>
  </si>
  <si>
    <t>0512 Biochemistry, 0531 Chemistry</t>
  </si>
  <si>
    <t>RS NOVISAD02</t>
  </si>
  <si>
    <t>erasmus@pmf.uns.ac.rs</t>
  </si>
  <si>
    <t>0521 Environmental  Sciences; 0531 Chemistry</t>
  </si>
  <si>
    <t>2x5 months</t>
  </si>
  <si>
    <t xml:space="preserve"> </t>
  </si>
  <si>
    <t>Universidad Miguel Hernandez de Elche</t>
  </si>
  <si>
    <t>E ELCHE01</t>
  </si>
  <si>
    <t>movilidad@umh.es</t>
  </si>
  <si>
    <t>Istanbul Health and Technology University, ISTUN</t>
  </si>
  <si>
    <t xml:space="preserve">tuba.aktas@istun.edu.tr; erasmus@istun.edu.tr </t>
  </si>
  <si>
    <t>0531 Chemistry; 0711 Chemical Engineering</t>
  </si>
  <si>
    <t>KONTAKT PODACI</t>
  </si>
  <si>
    <t>Universität für Bodenkultur Wien, BOKU</t>
  </si>
  <si>
    <t>erasmustoboku@boku.ac.at;erasmus@boku.ac.at; claudia.zefferer@boku.ac.at</t>
  </si>
  <si>
    <t>0510 Biological and related sciences</t>
  </si>
  <si>
    <t>Polytechnic University of Marche, Ancona</t>
  </si>
  <si>
    <t>I ANCONA01</t>
  </si>
  <si>
    <t>l.martini@univpm.it</t>
  </si>
  <si>
    <t xml:space="preserve">421 Biology and biochemistry                        624 Fisheries                                                 4433 Environmental Sciences, Ecology       </t>
  </si>
  <si>
    <t>Universita degli Studi di Ferrara</t>
  </si>
  <si>
    <t>0511, 0521, 624, 4433 Biology Enviromental Sciences, Fisheries, Ecology</t>
  </si>
  <si>
    <t>September</t>
  </si>
  <si>
    <t>February</t>
  </si>
  <si>
    <t>Universita del Salento</t>
  </si>
  <si>
    <t>I LECCE01</t>
  </si>
  <si>
    <t>programmi.europei@unisalento.it</t>
  </si>
  <si>
    <t>051, 083 biological and related sciences, fisheries sciences</t>
  </si>
  <si>
    <t>relinter@unipa.it; concetta.messina@unipa.it</t>
  </si>
  <si>
    <t> international@nord.no;  elena.popova@nord.no,</t>
  </si>
  <si>
    <t>0831 Fisheries</t>
  </si>
  <si>
    <t>West Pomeranian University of Technology, Szczecin</t>
  </si>
  <si>
    <t>PL SZCZECI02</t>
  </si>
  <si>
    <t>international@zut.edu.pl</t>
  </si>
  <si>
    <t>University of Warmia and Mazury in Olsztyn</t>
  </si>
  <si>
    <t>PL OLSZTYN01</t>
  </si>
  <si>
    <t>agnieszka.matejko@uwm.edu.pl</t>
  </si>
  <si>
    <t>083 Fisheries</t>
  </si>
  <si>
    <t>0521 Enviromental Sciences</t>
  </si>
  <si>
    <t>0511 Biology</t>
  </si>
  <si>
    <t>University of the Azores</t>
  </si>
  <si>
    <t>P ACORES01</t>
  </si>
  <si>
    <t>051 Biology and related Sciences</t>
  </si>
  <si>
    <t>20(4x5)</t>
  </si>
  <si>
    <t>to 30 June</t>
  </si>
  <si>
    <t xml:space="preserve">reitoria.gre@uac.pt </t>
  </si>
  <si>
    <t>Universitat politecnica de Valencia</t>
  </si>
  <si>
    <t>083 Fisheries
051 Biological and related sciences</t>
  </si>
  <si>
    <t>Firat University</t>
  </si>
  <si>
    <t>TR ELAZIG01</t>
  </si>
  <si>
    <t>erasmus@firat.edu.tr; disiliskiler.koord.firat.edu.tr</t>
  </si>
  <si>
    <t>30 January</t>
  </si>
  <si>
    <t>Cukurova Universitesi</t>
  </si>
  <si>
    <t>TR ADANA01</t>
  </si>
  <si>
    <t>erasmus@cu.edu.tr</t>
  </si>
  <si>
    <t>0511 Biology, 0521 Enviromental Sciences, 0831 Fisheries</t>
  </si>
  <si>
    <t>CZPRAHA07</t>
  </si>
  <si>
    <t>erasmus@ruk.cuni.cz</t>
  </si>
  <si>
    <t>0916 Pharmacy</t>
  </si>
  <si>
    <t xml:space="preserve">31 October
</t>
  </si>
  <si>
    <t>Masaryk University</t>
  </si>
  <si>
    <t>zapletal@czs.muni.cz;marakova@czs.muni.cz</t>
  </si>
  <si>
    <t>0911 Dental Studies</t>
  </si>
  <si>
    <t>kamila.danihelkova@osu.cz; Daniela.Gumulcova@osu.cz</t>
  </si>
  <si>
    <t>0912 Medicine</t>
  </si>
  <si>
    <t>University of Eastern Finland</t>
  </si>
  <si>
    <t>SF KUOPIO12</t>
  </si>
  <si>
    <t>mia.laurila@uef.fi</t>
  </si>
  <si>
    <t>15 April (nomination by e-mail)                                
30 April (online)</t>
  </si>
  <si>
    <t>15 September (nomination by e-mail)                                30 September (online)</t>
  </si>
  <si>
    <r>
      <t>Universite Claude Bernard LYON 1</t>
    </r>
    <r>
      <rPr>
        <sz val="10"/>
        <color rgb="FFFF0000"/>
        <rFont val="Calibri"/>
        <family val="2"/>
        <charset val="238"/>
      </rPr>
      <t>*</t>
    </r>
  </si>
  <si>
    <t>F LYON01</t>
  </si>
  <si>
    <t>catherine.guillaumon@univ-lyon1.fr</t>
  </si>
  <si>
    <t>2 May</t>
  </si>
  <si>
    <t xml:space="preserve">* došlo je do povećanja broja studenata s 1 na 2 i to incoming and outgoing. </t>
  </si>
  <si>
    <t xml:space="preserve"> Universite de Lille, Lille University School of Medicine</t>
  </si>
  <si>
    <t>F LILLE103</t>
  </si>
  <si>
    <t>erasmus-agreements@uni-lille.fr</t>
  </si>
  <si>
    <t xml:space="preserve"> 2 students x 3 months- Medicine (practical training); 1 student x 10 months</t>
  </si>
  <si>
    <t>6 and 10</t>
  </si>
  <si>
    <t>at least three months prior the planned mobility ; autumn semester: September- January</t>
  </si>
  <si>
    <t>at least three months prior the planned mobility; spring semester: January- August</t>
  </si>
  <si>
    <t>Universita Politecnica
 delle Marche_ UNIVPM</t>
  </si>
  <si>
    <t>36 (4x9)</t>
  </si>
  <si>
    <t>31 May
Applications and nominations deadline</t>
  </si>
  <si>
    <t>31 October
Application and nominations deadline</t>
  </si>
  <si>
    <t>31 May 
Applications and
 nominations deadline</t>
  </si>
  <si>
    <t>31 October
Applications and nominations deadline</t>
  </si>
  <si>
    <t xml:space="preserve">erasmadm@unifi.it   erasmusplus@adm.unifi.it </t>
  </si>
  <si>
    <t>There is no official deadline but please adress the Erasmus Coordinator 
(http://www.unifi.it/vp-743-school-coordinators.html) of the hosting School when nominating students to UNIF, because terms may be set for organizational reasons</t>
  </si>
  <si>
    <t>Universita Politecnica
 delle Marche_ UNIVPM
Faculty of Medicine</t>
  </si>
  <si>
    <t xml:space="preserve">
0912 Medicine</t>
  </si>
  <si>
    <t>2nd = 2
3rd = 1</t>
  </si>
  <si>
    <t>2nd = 18 (2x9)
3rd = (1x6)</t>
  </si>
  <si>
    <t>University "G.d'Annuzio"</t>
  </si>
  <si>
    <t>uri1@unich.it</t>
  </si>
  <si>
    <t>Universita degli Studi di Messina</t>
  </si>
  <si>
    <t>I MESSINA01</t>
  </si>
  <si>
    <t>glucchese@unime.it</t>
  </si>
  <si>
    <t>long single cycle degree programme</t>
  </si>
  <si>
    <t>31 June</t>
  </si>
  <si>
    <t>Trinity College Dublin</t>
  </si>
  <si>
    <t>IRLDUBLIN01</t>
  </si>
  <si>
    <t>erasmus@tcd.ie</t>
  </si>
  <si>
    <t>30 March</t>
  </si>
  <si>
    <t>University of Pecs, Medical School</t>
  </si>
  <si>
    <t>HU PECS01</t>
  </si>
  <si>
    <t>nemeth.judit@pte.hu; arvay.orsolya@pte.huanett.tomozer@aok.pte.hu</t>
  </si>
  <si>
    <t>721 Medicine</t>
  </si>
  <si>
    <t>M.Cvetkovska@ukim.edu.mk</t>
  </si>
  <si>
    <t>0912 Medical Science</t>
  </si>
  <si>
    <t>Friedrich Alexander Universität 
Erlangen-Nünberg</t>
  </si>
  <si>
    <t>D ERLANGE01</t>
  </si>
  <si>
    <t>nataliya.walther@fau.de</t>
  </si>
  <si>
    <t>da
(only from 5th semester onwards)</t>
  </si>
  <si>
    <t>da
(only from 5th semster onwards)</t>
  </si>
  <si>
    <t>20 (2 x 10)</t>
  </si>
  <si>
    <t>CHRISTIAN-ALBRECHTS-UNIVERSITAET ZU KIEL</t>
  </si>
  <si>
    <t>Medical University of Warsaw</t>
  </si>
  <si>
    <t>PL WARSZAW06</t>
  </si>
  <si>
    <t>anna.baranczyk-kuzma@wum.edu.pl</t>
  </si>
  <si>
    <t>0721 Medicine</t>
  </si>
  <si>
    <t>Jagiellonian University in Krakow</t>
  </si>
  <si>
    <t>University Apollonia from IASI</t>
  </si>
  <si>
    <t>RO IASI06</t>
  </si>
  <si>
    <t>leonard.atanase@yahoo.com</t>
  </si>
  <si>
    <t>0911 Dental Studies; 0912 Medicine</t>
  </si>
  <si>
    <t>2x6 months (12 months total)</t>
  </si>
  <si>
    <t>12.1 Medicine</t>
  </si>
  <si>
    <t>1 do 2</t>
  </si>
  <si>
    <t>University of Ljubljana - Faculty of Pharmacy</t>
  </si>
  <si>
    <t>Univerzitet u Novom Sadu</t>
  </si>
  <si>
    <t>Fundacion Universidad San Jorge</t>
  </si>
  <si>
    <t>E ZARAGOZ07</t>
  </si>
  <si>
    <t>international@usj.es</t>
  </si>
  <si>
    <t> erasmus.bilateralagreements@uca.es</t>
  </si>
  <si>
    <t>Vienna University of Technology- TU VIENNA</t>
  </si>
  <si>
    <t>0610 Information and Communication Technology</t>
  </si>
  <si>
    <t>Charles University in Prague</t>
  </si>
  <si>
    <t>erasmus@natur.cuni.cz</t>
  </si>
  <si>
    <t>421 Biochemistry</t>
  </si>
  <si>
    <t>University in Zlin</t>
  </si>
  <si>
    <t>CZ ZLIN01</t>
  </si>
  <si>
    <t>bycek@rektorat.utb.cz</t>
  </si>
  <si>
    <t>0610 Information and Communication Technologies, Mathematics</t>
  </si>
  <si>
    <t>Turun Yliopisto, University of Turku</t>
  </si>
  <si>
    <t>Université Paul Sabatier Toulouse II</t>
  </si>
  <si>
    <t>F TOULOUS 03</t>
  </si>
  <si>
    <t>0533(441) Physics                                 
   0521 Environmental Sciences                        
 0532 Earth Sciences                                      
  4437 Meteorology                                                        
  4438 Oceanography</t>
  </si>
  <si>
    <t>Universite Claude Bernard LYON01</t>
  </si>
  <si>
    <t>0541 Mathematics</t>
  </si>
  <si>
    <t>5 June</t>
  </si>
  <si>
    <t>6 November</t>
  </si>
  <si>
    <r>
      <t>Ecole Nationale Superieure d ʾ</t>
    </r>
    <r>
      <rPr>
        <sz val="8"/>
        <color rgb="FF000000"/>
        <rFont val="Calibri"/>
        <family val="2"/>
        <charset val="238"/>
      </rPr>
      <t xml:space="preserve"> Ingienieurs de Caen</t>
    </r>
  </si>
  <si>
    <t>053 Physical science</t>
  </si>
  <si>
    <t>Sharkey, Lea, dpi@univ-brest.fr,</t>
  </si>
  <si>
    <t>0533 Physics; 0541 Mathematics</t>
  </si>
  <si>
    <t xml:space="preserve">0510 Biological and related sciences                                       </t>
  </si>
  <si>
    <t>Alexandar Technological Educational Institute of Thessaloniki</t>
  </si>
  <si>
    <t>G THESSAL12</t>
  </si>
  <si>
    <t>socrates@teithe.gr</t>
  </si>
  <si>
    <t>06 Information and Communication technologies</t>
  </si>
  <si>
    <t>University of the Aegean</t>
  </si>
  <si>
    <t>G ATHINE41</t>
  </si>
  <si>
    <t>erasmus@aegean.gr</t>
  </si>
  <si>
    <t>0588 Natural sciences, mathematics and statistics</t>
  </si>
  <si>
    <t>gianfer@units.it</t>
  </si>
  <si>
    <t>0512 Biochemistry</t>
  </si>
  <si>
    <t>May-to be confirmed by official mail year by year</t>
  </si>
  <si>
    <t>November-to be confirmed by official mail year by year</t>
  </si>
  <si>
    <t>coopint@unigc.it</t>
  </si>
  <si>
    <t>I GENOVA02</t>
  </si>
  <si>
    <t>0511 Biology
0520 Enviromental sciences
0532 Earth sciences</t>
  </si>
  <si>
    <t>3
3
3</t>
  </si>
  <si>
    <t>Universita degli studi di Perugia</t>
  </si>
  <si>
    <t>area.relint@unipg.it</t>
  </si>
  <si>
    <t>461 Mathematics</t>
  </si>
  <si>
    <t>Universita degli studi del Sannio</t>
  </si>
  <si>
    <t>I BENEVEN02</t>
  </si>
  <si>
    <t>erasmus@unisannio.it; eugenia.googlia@unisannio.it</t>
  </si>
  <si>
    <t>Universita Politecnica delle Marche</t>
  </si>
  <si>
    <t xml:space="preserve">I ANCONA01 </t>
  </si>
  <si>
    <t>0519 Biological and related sciences not elsewhere classified</t>
  </si>
  <si>
    <t>UNIVERSITA DEGLI STUDI DI ROMA LA SAPIENZA</t>
  </si>
  <si>
    <t>erasmus-i3s@uniroma1.it</t>
  </si>
  <si>
    <t>0610 ICT; 0541 Mathematics; 0542 Statistics</t>
  </si>
  <si>
    <t>LATVIJA</t>
  </si>
  <si>
    <t>RIGAS TEHNISKA UNIVERSITATE</t>
  </si>
  <si>
    <t>LV RIGA02</t>
  </si>
  <si>
    <t> evita.miscuka@rtu.lv</t>
  </si>
  <si>
    <t>Vytautas Magnus University</t>
  </si>
  <si>
    <t>421 Biology and Biochemistry</t>
  </si>
  <si>
    <t>481 Computer Science</t>
  </si>
  <si>
    <t>SS. CYRIL AND METHODIUS 
UNIVERSITY IN SKOPJE</t>
  </si>
  <si>
    <t>052 Environment 
054 Mathematics and Statistics</t>
  </si>
  <si>
    <t>15 MAY</t>
  </si>
  <si>
    <t>15 NOVEMBER</t>
  </si>
  <si>
    <t>University of Bremen
Department of Physics and Electrics Engineering</t>
  </si>
  <si>
    <t>D BREMEN01</t>
  </si>
  <si>
    <t>euprog@uni-bremen.de</t>
  </si>
  <si>
    <t>31st of May for winter semester and whole academic year</t>
  </si>
  <si>
    <t>30th of November for summer semester</t>
  </si>
  <si>
    <t>Institute of Enviromental Physics</t>
  </si>
  <si>
    <t>lad@iup.physik.uni-bremen.de</t>
  </si>
  <si>
    <t>Coburg University of Applied Sciences and Arts</t>
  </si>
  <si>
    <t>051 Biological and related scineces (Nutrition)</t>
  </si>
  <si>
    <t>Kristina.Schulz@hs-coburg.de</t>
  </si>
  <si>
    <t>061 Computer science</t>
  </si>
  <si>
    <t>Christian-Albrecht  University of Kiel</t>
  </si>
  <si>
    <t>0521 Environmental Sciences</t>
  </si>
  <si>
    <t> CHRISTIAN-ALBRECHTS-UNIVERSITAET ZU KIEL</t>
  </si>
  <si>
    <t>0530 Physical sciences                                                                          052 Environment</t>
  </si>
  <si>
    <t>Hochschule für Technik</t>
  </si>
  <si>
    <t>D STUTTGA05</t>
  </si>
  <si>
    <t>michael.geiger@hft-stuttgart.de; barbara.kreis@hft-stuttgart.de</t>
  </si>
  <si>
    <t>054/061 Mathematics and statistics/ Information and Communication Technologies (ICTs)</t>
  </si>
  <si>
    <t>Technische Universität Dresden</t>
  </si>
  <si>
    <t>D DRESDEN02</t>
  </si>
  <si>
    <t xml:space="preserve">051 Biological and related sciences </t>
  </si>
  <si>
    <t>Norwegian University of  Science and Technology</t>
  </si>
  <si>
    <t>N TRONDHE01</t>
  </si>
  <si>
    <t>wolfgang.laschet@ntnu.no</t>
  </si>
  <si>
    <t>0110 Education
0610 ICTs</t>
  </si>
  <si>
    <t>NORD UNIVERSITET, Faculty of Biosciences and Aquaculture_</t>
  </si>
  <si>
    <t>international@nord.no;  elena.popova@nord.no</t>
  </si>
  <si>
    <t>0510 Biological and related sciences                                       0521 Environmental sciences</t>
  </si>
  <si>
    <t xml:space="preserve">da                da                           </t>
  </si>
  <si>
    <t>2                                        2</t>
  </si>
  <si>
    <t>10                                       10</t>
  </si>
  <si>
    <t>oprocha@agh.edu.pl</t>
  </si>
  <si>
    <t>Czestochowa University of Technology</t>
  </si>
  <si>
    <t>PL CZESTOC01</t>
  </si>
  <si>
    <t>erasmus@adm.pcz.pl</t>
  </si>
  <si>
    <t>0521 Environmental Sciences
053 Physical Sciences
054 Mathematics and Statistics
061 Information and Communication Technologies</t>
  </si>
  <si>
    <t>31 August</t>
  </si>
  <si>
    <t>31 January</t>
  </si>
  <si>
    <t>University of Life Sciences in Lublin</t>
  </si>
  <si>
    <t>Pl LUBLIN04</t>
  </si>
  <si>
    <t>izabela.wolska@up.lublin.pl</t>
  </si>
  <si>
    <t>051  Biological and related sciences</t>
  </si>
  <si>
    <t>0511 Biology                                                                                               0531 Chemistry                                                                                        0533 Physics                                                                                               0612 Database and network design and administration</t>
  </si>
  <si>
    <t>da                da                da             da</t>
  </si>
  <si>
    <t>da                  da                 da                  da</t>
  </si>
  <si>
    <t>2                                        2                                       2                                        2</t>
  </si>
  <si>
    <t>10                             10                             10                             10</t>
  </si>
  <si>
    <t>Akademia Nauk Stosowanych w Walczu</t>
  </si>
  <si>
    <t>PL WALCZ01</t>
  </si>
  <si>
    <t>agnieszka.kujawa@pwsz.eu</t>
  </si>
  <si>
    <t xml:space="preserve">0511 Biology                                                                                               0531 Chemistry                                                                                        0539 Physical sciences, not elsewhere classified            0549 Mathematics and statistics, not elsewhere classified                                 </t>
  </si>
  <si>
    <t>Universidade de Lisboa
Faculty of Science</t>
  </si>
  <si>
    <t>internacional@fc.ul.pt</t>
  </si>
  <si>
    <t>0533 Physics
Astrophysics</t>
  </si>
  <si>
    <t>University of Ljubljana_</t>
  </si>
  <si>
    <t>nina.rogelja@fmf.uni-lj.si</t>
  </si>
  <si>
    <t>0541 Mathematics; 0533 Physics</t>
  </si>
  <si>
    <r>
      <t>University of Maribor*</t>
    </r>
    <r>
      <rPr>
        <sz val="10"/>
        <color rgb="FFFF0000"/>
        <rFont val="Calibri"/>
        <family val="2"/>
        <charset val="238"/>
      </rPr>
      <t xml:space="preserve"> PROŠIRENO na 061</t>
    </r>
  </si>
  <si>
    <t xml:space="preserve">erasmus@um.si </t>
  </si>
  <si>
    <r>
      <t>461 Mathematics;</t>
    </r>
    <r>
      <rPr>
        <sz val="10"/>
        <color rgb="FFFF0000"/>
        <rFont val="Calibri"/>
        <family val="2"/>
        <charset val="238"/>
      </rPr>
      <t xml:space="preserve"> 061 ICT</t>
    </r>
  </si>
  <si>
    <t>36 (2x6 + 2x12)</t>
  </si>
  <si>
    <t>Lund University</t>
  </si>
  <si>
    <t>S LUND 01</t>
  </si>
  <si>
    <t>Tomas.Brage@fysik.lu.se</t>
  </si>
  <si>
    <t>Application deadline: 25 April</t>
  </si>
  <si>
    <t>Application deadline: 25 October</t>
  </si>
  <si>
    <t>Slovak University of Technology in Bratislava</t>
  </si>
  <si>
    <t>SK BRATISL01</t>
  </si>
  <si>
    <t>ivan.prelovsky@stuba.sk</t>
  </si>
  <si>
    <t>524 Chemical and Process Engineering</t>
  </si>
  <si>
    <t>international@stuba.sk</t>
  </si>
  <si>
    <t>Comenius University in Bratislava
Faculty of Natural Sciences</t>
  </si>
  <si>
    <t>erasmusplus@rec.uniba.sk</t>
  </si>
  <si>
    <t>0511 Biology, 0531 Chemistry</t>
  </si>
  <si>
    <t>Comenius University in Bratislava
Faculty of Mathematics, Physics and Informatics of CU</t>
  </si>
  <si>
    <t>0533, 0610, 0541 Physics, ICTs, Mathematics</t>
  </si>
  <si>
    <t>vice.internacional@uniovi.es; ance@uniovi.es</t>
  </si>
  <si>
    <t>erasmus.bilateralagreements@uca.es,</t>
  </si>
  <si>
    <t>0533, 0541 Physics, Mathematics</t>
  </si>
  <si>
    <t>0511 Biology, 0531 Chemistry, 0541 Mathematics, 0533 Physics</t>
  </si>
  <si>
    <t>branka.agbaba@uns.ac.rs</t>
  </si>
  <si>
    <t>0511 Biology; 0521 Environmental sciences; 061 ICT; 0541 Mathematics; 0531 Chemistry; 0512 Biochemistry; 0533 Physics</t>
  </si>
  <si>
    <t>samo za Chemistry i Physics</t>
  </si>
  <si>
    <r>
      <t>2- Biology;                 1-Environmental sciences; 1-</t>
    </r>
    <r>
      <rPr>
        <sz val="10"/>
        <color rgb="FFFF0000"/>
        <rFont val="Calibri"/>
        <family val="2"/>
        <charset val="238"/>
      </rPr>
      <t>ICT; 0-</t>
    </r>
    <r>
      <rPr>
        <sz val="10"/>
        <color rgb="FF000000"/>
        <rFont val="Calibri"/>
        <family val="2"/>
        <charset val="238"/>
      </rPr>
      <t>Mathematics; 1-Chemistry; 1-Biochemistry; 1-Physics</t>
    </r>
  </si>
  <si>
    <r>
      <t xml:space="preserve">10 (2x5)-Biology; 5 months-Environmental sciiences; </t>
    </r>
    <r>
      <rPr>
        <sz val="10"/>
        <color rgb="FFFF0000"/>
        <rFont val="Calibri"/>
        <family val="2"/>
        <charset val="238"/>
      </rPr>
      <t>ICT- 0</t>
    </r>
    <r>
      <rPr>
        <sz val="10"/>
        <color rgb="FF000000"/>
        <rFont val="Calibri"/>
        <family val="2"/>
        <charset val="238"/>
      </rPr>
      <t xml:space="preserve"> months; Mathematics-5; Chemistry -5; Biochemistry-5; Physics-5</t>
    </r>
  </si>
  <si>
    <t>Izmir Institute of Technology</t>
  </si>
  <si>
    <t>5 (1x5)</t>
  </si>
  <si>
    <t xml:space="preserve"> 0533 Physics</t>
  </si>
  <si>
    <t>Biruni Üniversitesi</t>
  </si>
  <si>
    <t>TR ISTANBU55</t>
  </si>
  <si>
    <t>erasmus@biruni.edu.tr</t>
  </si>
  <si>
    <t>0549 Mathematics and statistics, not elsewhere classified; 0119 Education, not elsewhere classified</t>
  </si>
  <si>
    <t>Giresun University</t>
  </si>
  <si>
    <t>TR GIRESUN01</t>
  </si>
  <si>
    <t>elif.neyran.soylu@giresun.edu.tr</t>
  </si>
  <si>
    <t>0542  Statistics</t>
  </si>
  <si>
    <t xml:space="preserve">                                            ROKOVI</t>
  </si>
  <si>
    <r>
      <t>Alpen-Adria Universität Klagenfurt</t>
    </r>
    <r>
      <rPr>
        <sz val="10"/>
        <color rgb="FFFF0000"/>
        <rFont val="Calibri"/>
        <family val="2"/>
        <charset val="238"/>
      </rPr>
      <t xml:space="preserve"> </t>
    </r>
  </si>
  <si>
    <t xml:space="preserve">
Michaela.Holzweber@aau.at</t>
  </si>
  <si>
    <t>430/314 Business Studies and Management Sciences/Economic</t>
  </si>
  <si>
    <t xml:space="preserve"> erasmus.agreements@aau.at</t>
  </si>
  <si>
    <r>
      <t>Fachhochschule Wiener Neustadt             University of Applied Sciences Wiener Neustadt</t>
    </r>
    <r>
      <rPr>
        <sz val="10"/>
        <color rgb="FFFF0000"/>
        <rFont val="Calibri"/>
        <family val="2"/>
        <charset val="238"/>
      </rPr>
      <t>*</t>
    </r>
  </si>
  <si>
    <t xml:space="preserve"> A WIENER01</t>
  </si>
  <si>
    <t xml:space="preserve">fhwnio@fhwn.ac.at </t>
  </si>
  <si>
    <t>04.0(34) Business and administration</t>
  </si>
  <si>
    <t>until 1 May</t>
  </si>
  <si>
    <t>until 1 October</t>
  </si>
  <si>
    <t>* mogu ići samo studenti stručnog i specijalističkog studija</t>
  </si>
  <si>
    <t>Universität Wien</t>
  </si>
  <si>
    <t>A WIEN 01</t>
  </si>
  <si>
    <t xml:space="preserve">erasmus.incoming@univie.ac.at </t>
  </si>
  <si>
    <t>340(04.0/14.3) Business and Administration (CESEE Net Program)</t>
  </si>
  <si>
    <r>
      <t>FH JOANNEUM GESELLSCHAFT MBH, FH Joanneum University of Applied Science, Graz</t>
    </r>
    <r>
      <rPr>
        <sz val="10"/>
        <color rgb="FFFF0000"/>
        <rFont val="Calibri"/>
        <family val="2"/>
        <charset val="238"/>
      </rPr>
      <t>*</t>
    </r>
  </si>
  <si>
    <t>A GRAZ 09</t>
  </si>
  <si>
    <t>Regina.Kaefer-Goiginger@fh-joanneum.at ; international@fh-joanneum.at; julia.reiter@fh-joanneum.at</t>
  </si>
  <si>
    <t>34 Business and administration</t>
  </si>
  <si>
    <t>Karl-Franzens-Universität Graz</t>
  </si>
  <si>
    <t>A GRAZ 01</t>
  </si>
  <si>
    <t>international@uni-graz.at</t>
  </si>
  <si>
    <t>314 Economics (ERA 14.3)                                                                                    34 Business and Administration (ERA04.0)</t>
  </si>
  <si>
    <t>3x5</t>
  </si>
  <si>
    <t>University of Ghent
Faculty of Economics and Business Administration</t>
  </si>
  <si>
    <t>B GENT01</t>
  </si>
  <si>
    <t>studentsin@UGent.be</t>
  </si>
  <si>
    <t>0311 Economics
0410 Business and Administration</t>
  </si>
  <si>
    <t>University of National and World Economy</t>
  </si>
  <si>
    <t>BG SOFIA 03</t>
  </si>
  <si>
    <t xml:space="preserve">erasmus@unwe.bg </t>
  </si>
  <si>
    <t>04.0 Business Studies and Management</t>
  </si>
  <si>
    <t>14.3 Economics</t>
  </si>
  <si>
    <t>Czech University of Life Sciences Prague</t>
  </si>
  <si>
    <t>CZ PRAHA02</t>
  </si>
  <si>
    <t>vilimovska@rektorat.czu.cz; huckoj@pef.czu.cz; pospisill@rektorat.czu.cz</t>
  </si>
  <si>
    <t>041 Business and Administration/ 0311 Economics</t>
  </si>
  <si>
    <t>Tallin University of Technology</t>
  </si>
  <si>
    <t>EE TALLINN 04</t>
  </si>
  <si>
    <t>kerti.sonmez@ttu.ee</t>
  </si>
  <si>
    <t>340/314 Business Studies/Economics</t>
  </si>
  <si>
    <t>Universite Catholique de Lille
Faculte de Gestion, Economie &amp; Sciences
(FGES)</t>
  </si>
  <si>
    <t>F LILLE11</t>
  </si>
  <si>
    <t xml:space="preserve"> clemence.roger@univ-catholille.fr</t>
  </si>
  <si>
    <t>410 Business and Administration
0311 Economics</t>
  </si>
  <si>
    <t>Universite Paris-Est Creteil Val-de-Marne , UPEC</t>
  </si>
  <si>
    <t>F PARIS012</t>
  </si>
  <si>
    <t>laetitia.rossi@u-pec.fr</t>
  </si>
  <si>
    <t>041 Business and Administration</t>
  </si>
  <si>
    <t>Aix-Marseille Universite, Faculty of Economics &amp; Management</t>
  </si>
  <si>
    <t>F MARSEIL84</t>
  </si>
  <si>
    <t>jessica.donati@univ-amu.fr</t>
  </si>
  <si>
    <t>0311 Economics</t>
  </si>
  <si>
    <t>Mid October</t>
  </si>
  <si>
    <t>ESCE International Business School</t>
  </si>
  <si>
    <t>F PARIS213</t>
  </si>
  <si>
    <t>jennifer.kraus@esce.fr</t>
  </si>
  <si>
    <t>5 or 10 months</t>
  </si>
  <si>
    <t>NEOMA Business School</t>
  </si>
  <si>
    <t>F REIMS25</t>
  </si>
  <si>
    <t>mobility@neoma-bs.fr  t</t>
  </si>
  <si>
    <t>2 students x 5 months</t>
  </si>
  <si>
    <t>EMLV Ecole  de Management Leonard De Vinci, Association Leonard De Vinci</t>
  </si>
  <si>
    <t>alain.ouvrieu@devinci.fr</t>
  </si>
  <si>
    <t>Universite de Montpellier</t>
  </si>
  <si>
    <t>F MONTPEL54</t>
  </si>
  <si>
    <t>mobility@montpellier.fr</t>
  </si>
  <si>
    <t>Universite Cote d' Azur</t>
  </si>
  <si>
    <t>F NICE42</t>
  </si>
  <si>
    <t>Stella.NAIZOT@univ-cotedazur.fr; eur-elmi.international@univ-cotedazur.fr; guilhem.lecouteux@univ-cotedazur.fr,</t>
  </si>
  <si>
    <t>0311 Economics; 041 Business and administration</t>
  </si>
  <si>
    <t xml:space="preserve">15 September </t>
  </si>
  <si>
    <t>ECOLE DE MANAGEMENT DE NORMANDIE</t>
  </si>
  <si>
    <t>F LE-HAVR04</t>
  </si>
  <si>
    <t>alaasri@em-normandie.fr,;  alaasri@em-normandie.fr</t>
  </si>
  <si>
    <t>0410 Business and administration</t>
  </si>
  <si>
    <r>
      <t>UNIVERSITE DE BRETAGNE OCCIDENTALE</t>
    </r>
    <r>
      <rPr>
        <sz val="10"/>
        <color rgb="FFFF0000"/>
        <rFont val="Calibri"/>
        <family val="2"/>
        <charset val="238"/>
      </rPr>
      <t>*</t>
    </r>
  </si>
  <si>
    <t>EFST i OSS 4x5 ( 2 each faculty); - 2 x 5 (10 mths) for the IAE - 2 x 5 (10 mths) for the IUT Quimper</t>
  </si>
  <si>
    <t>Athens University of Economics and Business, Oikonomiko Panepistimio Athinon (OPA)</t>
  </si>
  <si>
    <t>G ATHINE04</t>
  </si>
  <si>
    <t>erasmusmobility@aueb.gr</t>
  </si>
  <si>
    <t>041 Business and Administration 
0311 Economics</t>
  </si>
  <si>
    <t>Mid November</t>
  </si>
  <si>
    <t>University Ca' Foscari of Venice</t>
  </si>
  <si>
    <t>I VENEZIA01</t>
  </si>
  <si>
    <t xml:space="preserve">Barbara Cavalieri Educational Programmes and Students Services Area
International Office - Mobility Unit
Ca' Foscari University of Venice
Tel. +39 041 234 7570/7564
Fax +39 041 234 7567
erasmus@unive.it
unive.it/international </t>
  </si>
  <si>
    <t>Università Politecnica delle Marche_UNIVPM</t>
  </si>
  <si>
    <t xml:space="preserve">erasmus.economia@univpm.it
international.mobility@univpm.it </t>
  </si>
  <si>
    <t>314/340 Economics Business and Administration</t>
  </si>
  <si>
    <t>Università degli Studi di Firenze</t>
  </si>
  <si>
    <t>relint@economia.unifi.it; incoming@economia.unifi.it</t>
  </si>
  <si>
    <t>040 Business and administration/ 0311 Economics</t>
  </si>
  <si>
    <t>There is no offical deadline</t>
  </si>
  <si>
    <t>University of Padova</t>
  </si>
  <si>
    <t>I PADOVA01</t>
  </si>
  <si>
    <t>international.economia@unipd.it
erasmus@unipd.it</t>
  </si>
  <si>
    <t>340 Business and administration (broad programmes)</t>
  </si>
  <si>
    <t>Università degli Studi di Siena</t>
  </si>
  <si>
    <t>I SIENA01</t>
  </si>
  <si>
    <t xml:space="preserve">erasmus.out@unisi.it </t>
  </si>
  <si>
    <t>340 Business and Administration</t>
  </si>
  <si>
    <t>Nomination to: incoming@unisi.it Deadline: May 31st</t>
  </si>
  <si>
    <t>Nomination to: incoming@unisi.it Deadline: October 31st</t>
  </si>
  <si>
    <t>Student's application to: incoming@unisi.it                            Deadline: June 30th</t>
  </si>
  <si>
    <t>Student's application to: incoming@unisi.it                            Deadline: November 30th</t>
  </si>
  <si>
    <t>314 Economics</t>
  </si>
  <si>
    <t>041 Business and administration</t>
  </si>
  <si>
    <t>valeria.sclafani01@unipa.it</t>
  </si>
  <si>
    <t>1015 Travel, Tourism and Leisure</t>
  </si>
  <si>
    <t>University of Udine</t>
  </si>
  <si>
    <t>I UDINE01</t>
  </si>
  <si>
    <t>outgoing.erasmus@uniud.it</t>
  </si>
  <si>
    <t>340 Business Administration</t>
  </si>
  <si>
    <t>15 May (Nomination letter)</t>
  </si>
  <si>
    <t>30 September (Nomination letter)</t>
  </si>
  <si>
    <t>Claudia.schileo@uniud.it</t>
  </si>
  <si>
    <t>kelly.serbeti@unisalento.it 
programmi.europei@unisalento.it</t>
  </si>
  <si>
    <r>
      <t>Universita degli Studi Gabriele D’</t>
    </r>
    <r>
      <rPr>
        <sz val="8"/>
        <color rgb="FF000000"/>
        <rFont val="Calibri"/>
        <family val="2"/>
        <charset val="238"/>
      </rPr>
      <t>Annunzio di Chieti-Pescara</t>
    </r>
  </si>
  <si>
    <t>UdA International Agreements agreements@unich.it</t>
  </si>
  <si>
    <t>10 (4-5)</t>
  </si>
  <si>
    <t>Universita Sapienza di Roma, Faculty of Economics</t>
  </si>
  <si>
    <t>luigi.ventura@uniroma1.it</t>
  </si>
  <si>
    <t>041 Business and Administration; 0311 Economics</t>
  </si>
  <si>
    <t>"Parthenope" University of Naples   </t>
  </si>
  <si>
    <t>internazionale.lingue@uniparthenope.it</t>
  </si>
  <si>
    <t>Riga Technical University</t>
  </si>
  <si>
    <t xml:space="preserve">erasmus@riseba.lv </t>
  </si>
  <si>
    <t>da samo za research for doctoral thesis</t>
  </si>
  <si>
    <t xml:space="preserve">3402 Business Studies with Technology      </t>
  </si>
  <si>
    <r>
      <t>RISEBA University of Applied Sciences</t>
    </r>
    <r>
      <rPr>
        <sz val="10"/>
        <color rgb="FFFF0000"/>
        <rFont val="Calibri"/>
        <family val="2"/>
        <charset val="238"/>
      </rPr>
      <t>*</t>
    </r>
  </si>
  <si>
    <t>LV RIGA29</t>
  </si>
  <si>
    <t>Kaunas University of Tecnology</t>
  </si>
  <si>
    <t>erasmus@ktu.lt</t>
  </si>
  <si>
    <t xml:space="preserve">ieva.likadzijauske@ktu.lt </t>
  </si>
  <si>
    <t>Business School at Vilnius University</t>
  </si>
  <si>
    <t>simona.viziniene@cr.vu.lt; trs@cr.vu.lt</t>
  </si>
  <si>
    <t>University of Pecs</t>
  </si>
  <si>
    <t>nemeth.judit@pte.hu</t>
  </si>
  <si>
    <t xml:space="preserve">0410 Business and Administration                                            </t>
  </si>
  <si>
    <t>2x5 ili
1x10</t>
  </si>
  <si>
    <t>Application deadline for 
incoming students:15 May</t>
  </si>
  <si>
    <t>Application deadline for 
incoming students:15 November</t>
  </si>
  <si>
    <t>SS Cyril and Methodius University in 
Skopje (UKIM)</t>
  </si>
  <si>
    <t>international@ukim.edu.mk</t>
  </si>
  <si>
    <t xml:space="preserve">"St Kliment Ohridski" </t>
  </si>
  <si>
    <t>kaliopa.stilinovic@uklo.edu.mk; nurten.sulejmani@uklo.edu.mk</t>
  </si>
  <si>
    <t>041 Business and administration
0311 Economics
1015 Travel, tourism and leisure</t>
  </si>
  <si>
    <r>
      <t>University of Malta</t>
    </r>
    <r>
      <rPr>
        <sz val="10"/>
        <color rgb="FFFF0000"/>
        <rFont val="Calibri"/>
        <family val="2"/>
        <charset val="238"/>
      </rPr>
      <t>*</t>
    </r>
  </si>
  <si>
    <t>* vidi sheet SEA-EU</t>
  </si>
  <si>
    <r>
      <t>Stichting Hogeschool van Amsterdam, AUAS ICT Faculty of Digital Media and Creative Business</t>
    </r>
    <r>
      <rPr>
        <sz val="10"/>
        <color rgb="FFFF0000"/>
        <rFont val="Calibri"/>
        <family val="2"/>
        <charset val="238"/>
      </rPr>
      <t>*</t>
    </r>
  </si>
  <si>
    <t>NL AMSTERD05</t>
  </si>
  <si>
    <t> international.it@hva.nl</t>
  </si>
  <si>
    <t>0688 Information and Communication  (ICTs), interdiscplinary programmes</t>
  </si>
  <si>
    <t>01 april</t>
  </si>
  <si>
    <t>15 april</t>
  </si>
  <si>
    <r>
      <t>Breda University of Applied Sciences</t>
    </r>
    <r>
      <rPr>
        <sz val="10"/>
        <color rgb="FFFF0000"/>
        <rFont val="Calibri"/>
        <family val="2"/>
        <charset val="238"/>
      </rPr>
      <t>*</t>
    </r>
  </si>
  <si>
    <t>NL BREDA10</t>
  </si>
  <si>
    <t>GlobalEngagement@buas.nl</t>
  </si>
  <si>
    <t>0410 Business and Administration; 1015 Tourism</t>
  </si>
  <si>
    <t>only 1 cycle</t>
  </si>
  <si>
    <t>* mogu ići samo studenti stručnog studija</t>
  </si>
  <si>
    <t>Friedrich Alexander Universität Erlangen-Nürnberg</t>
  </si>
  <si>
    <t>incoming-students@fau.de</t>
  </si>
  <si>
    <t>Ruhr- Universität Bochum (RUB), Faculty of Management and Economics</t>
  </si>
  <si>
    <t>0410 Business and Administration, 0311 Economics</t>
  </si>
  <si>
    <t>Julius-Maximilians- Universität Würzburg</t>
  </si>
  <si>
    <t>D WURZBUR01</t>
  </si>
  <si>
    <t>incoming@wiwi.uni-wuerzburg.de</t>
  </si>
  <si>
    <t>0311 Economics; 041 Business Administration</t>
  </si>
  <si>
    <t>available is only research activity</t>
  </si>
  <si>
    <t>1x 10 months  or 2x5 months</t>
  </si>
  <si>
    <t>Universitetet i Stavanger</t>
  </si>
  <si>
    <t>eilin.sandsmark@uis.no</t>
  </si>
  <si>
    <t>05 January</t>
  </si>
  <si>
    <t>NORD UNIVERSITET, Nord University Business School</t>
  </si>
  <si>
    <t xml:space="preserve"> international@nord.no;  elena.popova@nord.no</t>
  </si>
  <si>
    <t>Poznań University of Economics and Business</t>
  </si>
  <si>
    <t>PL POZNAN03</t>
  </si>
  <si>
    <t>Katarzyna.Jakubiak@ue.poznan.pl</t>
  </si>
  <si>
    <t>041/0413 Business/ Management and Administration</t>
  </si>
  <si>
    <t>Wroclaw University of Economics</t>
  </si>
  <si>
    <t>PL WROCLAW03</t>
  </si>
  <si>
    <t>Iwona.Przylecka@ue.wroc.pl</t>
  </si>
  <si>
    <t>0413 Management and Administration</t>
  </si>
  <si>
    <t>10 July</t>
  </si>
  <si>
    <t>10 January</t>
  </si>
  <si>
    <t>Cracow University of Economics</t>
  </si>
  <si>
    <t>PL KRAKOW04</t>
  </si>
  <si>
    <t>erasmus_agreements@uek.krakow.pl</t>
  </si>
  <si>
    <t>0410 Business and administration
0311 Economics</t>
  </si>
  <si>
    <t>SGH Warsaw School of Economics</t>
  </si>
  <si>
    <t>PL WARSZAW03</t>
  </si>
  <si>
    <t>mchromy@sgh.waw.pl]</t>
  </si>
  <si>
    <t>041 Business and administration
0311 Economics</t>
  </si>
  <si>
    <t>19 April</t>
  </si>
  <si>
    <t>19 October</t>
  </si>
  <si>
    <t>Politechnika Gdanska, Gdansk University of Technology, Faculty of Management and Economics</t>
  </si>
  <si>
    <t>mdoerffer@pg.edu.pl; international@pg.edu.pl</t>
  </si>
  <si>
    <t>University of Aveiro</t>
  </si>
  <si>
    <t>P AVEIROO1</t>
  </si>
  <si>
    <t>Department of Economics, Management, Industrial Engineering and Tourism</t>
  </si>
  <si>
    <t>0411 Accounting and taxation; 0412 Finance, banking and insurance</t>
  </si>
  <si>
    <t>Universidade de Coimbra</t>
  </si>
  <si>
    <t xml:space="preserve">P COIMBRA01 </t>
  </si>
  <si>
    <t>intfeuc@fe.uc.pt</t>
  </si>
  <si>
    <t>041 Business and administration
0311 Economics - 2 dodatna mjesta</t>
  </si>
  <si>
    <t xml:space="preserve">1 June </t>
  </si>
  <si>
    <t>Universidade do Minho</t>
  </si>
  <si>
    <t>P BRAGA01</t>
  </si>
  <si>
    <t>COOP-INT UMinho coop.int@usai.uminho.pt</t>
  </si>
  <si>
    <t>041 Business and Administration
0311 Economics</t>
  </si>
  <si>
    <t>4 per area</t>
  </si>
  <si>
    <r>
      <t>Instituto Politecnico do Porto, Instituto Superior de Contabilidade e Administracao do Porto (ISCAP) Porto Accounting and Business School</t>
    </r>
    <r>
      <rPr>
        <sz val="10"/>
        <color rgb="FFFF0000"/>
        <rFont val="Calibri"/>
        <family val="2"/>
        <charset val="238"/>
      </rPr>
      <t>*</t>
    </r>
  </si>
  <si>
    <t>gcri@sc.ipp.pt; gri.iscap.coord@eu.ipp.pt</t>
  </si>
  <si>
    <t>0413 Management and Administration; 1015 Travel, tourism and leisure</t>
  </si>
  <si>
    <t>University of Ljubljana/Faculty of Economics and Business</t>
  </si>
  <si>
    <t>041 Economics</t>
  </si>
  <si>
    <t>alma.elezovic@ef.uni-lj.si</t>
  </si>
  <si>
    <t>0311 Administration, Economics</t>
  </si>
  <si>
    <t>University of Ljubljana/Faculty of Administration</t>
  </si>
  <si>
    <t>34/314 Business and andministration(management, public administration) Economics</t>
  </si>
  <si>
    <t xml:space="preserve">2x5 </t>
  </si>
  <si>
    <t>The Faculty of Administration is offering only Spring term exchanges</t>
  </si>
  <si>
    <t>marija.susnik@fu.uni-lj.si
international@fu.uni-lj.si</t>
  </si>
  <si>
    <t>University of Maribor, Faculty of Economics and Business</t>
  </si>
  <si>
    <t xml:space="preserve">eva.skruba@um.si </t>
  </si>
  <si>
    <t xml:space="preserve"> 1 July</t>
  </si>
  <si>
    <t xml:space="preserve"> 1 December</t>
  </si>
  <si>
    <t>University of Economics in Bratislava</t>
  </si>
  <si>
    <t>SK BRATISL03</t>
  </si>
  <si>
    <t>incoming@euba.sk</t>
  </si>
  <si>
    <t>041 Business and administration/ 0311 Economics</t>
  </si>
  <si>
    <t>University of Belgrade,  Faculty of Economics  i Faculty of Organisational Sciences (Fakultet organizacionih nauka)</t>
  </si>
  <si>
    <t>041 Business Administration</t>
  </si>
  <si>
    <t>E MADRID03</t>
  </si>
  <si>
    <t xml:space="preserve">
041 Business and administration
1015 Travel, tourism and leisure</t>
  </si>
  <si>
    <t>www.ucm.es/plazos-deadlines-erasmus</t>
  </si>
  <si>
    <t>Universidad Complutense de Madrid, Facultad de Comercio y Turismo</t>
  </si>
  <si>
    <t>rrinter@ucm.es</t>
  </si>
  <si>
    <t>Universidad Complutense de Madrid, Facultad de Ciencias Economicas y Empresariales</t>
  </si>
  <si>
    <t>erasmus@fct.ucm.es,</t>
  </si>
  <si>
    <t>Escuela Superior de Gestion Comercial y Marketing ESIC</t>
  </si>
  <si>
    <t>E MADRID114</t>
  </si>
  <si>
    <t>antonio.martinherreros@esic.edu; nuria.fernandez@esic.edu</t>
  </si>
  <si>
    <t>0410 Business and administration; 0414 Marketing and advertising</t>
  </si>
  <si>
    <t>University of Granada, Facultad de Ciencias Economicas y Empresariales</t>
  </si>
  <si>
    <t xml:space="preserve">
incoming_economics@ugr.es</t>
  </si>
  <si>
    <t>0410 Business and Administration                                           
 0311 Economics                                                                        
1015 Travel tourism and leisure</t>
  </si>
  <si>
    <t>6x5 ili 2x10 mjesta</t>
  </si>
  <si>
    <t>University of Valencia, Facultat d Economia</t>
  </si>
  <si>
    <t>E VALENCI01</t>
  </si>
  <si>
    <t>karin.wascher@uv.es
marim@uv.es;             renewagreements@uv.es</t>
  </si>
  <si>
    <t>1015 Travel, tourism and leisure</t>
  </si>
  <si>
    <t>da*</t>
  </si>
  <si>
    <t>2 or 4</t>
  </si>
  <si>
    <t>2x10 or 4x5</t>
  </si>
  <si>
    <r>
      <t>University of Huelva, Facultad de Ciencias Economicas y Turismo</t>
    </r>
    <r>
      <rPr>
        <sz val="10"/>
        <color rgb="FFFF0000"/>
        <rFont val="Calibri"/>
        <family val="2"/>
        <charset val="238"/>
      </rPr>
      <t>*</t>
    </r>
  </si>
  <si>
    <t>E HUELVA 01</t>
  </si>
  <si>
    <t xml:space="preserve">drinter02@sc.uhu.es </t>
  </si>
  <si>
    <t>041 Business and Administration
-2 stupanj samo na španjolskom-</t>
  </si>
  <si>
    <t>*mogu studenti 2. razine</t>
  </si>
  <si>
    <t>University of Malaga</t>
  </si>
  <si>
    <t>E MALAGA01</t>
  </si>
  <si>
    <t>lbarranco@uma.es</t>
  </si>
  <si>
    <t>0410 Business and administration; 0311 Economics; 1015 Travel, tourism and leisure</t>
  </si>
  <si>
    <t>5 x 5  (25)</t>
  </si>
  <si>
    <t>1  November</t>
  </si>
  <si>
    <t>Esic Universidad</t>
  </si>
  <si>
    <t>E MADRID232</t>
  </si>
  <si>
    <t>andres.gomez@esic.university</t>
  </si>
  <si>
    <t>UNIVERSITAT ROVIRA I VIRGILI</t>
  </si>
  <si>
    <t>E TARRAGO01</t>
  </si>
  <si>
    <t>0410 Business and administration; ; 0311 Economics; 1015 Travel tourism and leisure</t>
  </si>
  <si>
    <t>Rosa Torres Ruiz, erasmus.bilateralagreements@uca.es,</t>
  </si>
  <si>
    <t>Sodertorn University</t>
  </si>
  <si>
    <t>S HUDDING01</t>
  </si>
  <si>
    <t>international@sh.se</t>
  </si>
  <si>
    <t xml:space="preserve">041 Business Administration                                                                        </t>
  </si>
  <si>
    <t>10 October</t>
  </si>
  <si>
    <t>Stiftelsen Hogskolan i Jonkoping, Jönköping International Business School</t>
  </si>
  <si>
    <t>S JONKOPI01</t>
  </si>
  <si>
    <t>0410 Business and Administration</t>
  </si>
  <si>
    <t>10 April</t>
  </si>
  <si>
    <t>TED University</t>
  </si>
  <si>
    <t>TR ANKARA18</t>
  </si>
  <si>
    <t>Application Period:
24 May - 7 June</t>
  </si>
  <si>
    <t>Application Period:
15 November - 15 December</t>
  </si>
  <si>
    <t>elcin.karana@tedu.edu.tr</t>
  </si>
  <si>
    <t>Dokuz Eylul University</t>
  </si>
  <si>
    <t>TR IZMIR 01</t>
  </si>
  <si>
    <t>sevim.tufenk@deu.edu.tr</t>
  </si>
  <si>
    <t>041 Business and Administration                                                                          0311 Economics,  1015  Travel, tourism and leisure</t>
  </si>
  <si>
    <t>6x5</t>
  </si>
  <si>
    <t>agreement@deu.edu.tr</t>
  </si>
  <si>
    <t>PREDDIPL
1st Study Cycle</t>
  </si>
  <si>
    <t>DIPLOMSKI
2nd Study Cycle</t>
  </si>
  <si>
    <t>DOKTORSKI
3rd Study Cycle</t>
  </si>
  <si>
    <t>Universite Libre de Bruxelles</t>
  </si>
  <si>
    <t>B BRUXEL04</t>
  </si>
  <si>
    <t>Elizabeth.Olivares.Fontt@ulb.ac.be</t>
  </si>
  <si>
    <t>0421 Law</t>
  </si>
  <si>
    <t>ARTESIS PLANTIJN HOGESCHOOL ANTWERPEN</t>
  </si>
  <si>
    <t>B ANTWERP62</t>
  </si>
  <si>
    <t>international@ap.be&gt;</t>
  </si>
  <si>
    <t>marakova@czs.muni.cz; erasmus.agreements@czs.muni.cz</t>
  </si>
  <si>
    <r>
      <rPr>
        <b/>
        <sz val="10"/>
        <color rgb="FF000000"/>
        <rFont val="Calibri"/>
        <family val="2"/>
        <charset val="238"/>
      </rPr>
      <t>pred i diplomski</t>
    </r>
    <r>
      <rPr>
        <sz val="10"/>
        <color rgb="FF000000"/>
        <rFont val="Calibri"/>
        <family val="2"/>
        <charset val="238"/>
      </rPr>
      <t xml:space="preserve">=1
</t>
    </r>
    <r>
      <rPr>
        <b/>
        <sz val="10"/>
        <color rgb="FF000000"/>
        <rFont val="Calibri"/>
        <family val="2"/>
        <charset val="238"/>
      </rPr>
      <t>doktorski</t>
    </r>
    <r>
      <rPr>
        <sz val="10"/>
        <color rgb="FF000000"/>
        <rFont val="Calibri"/>
        <family val="2"/>
        <charset val="238"/>
      </rPr>
      <t>=1</t>
    </r>
  </si>
  <si>
    <t>UNIVERSITE DE VERSAILLES SAINT-QUENTIN-EN-YVELINES_POTPISANO U DASHBOARDU</t>
  </si>
  <si>
    <t>F VERSAIL11</t>
  </si>
  <si>
    <t>orlane.jegou@uvsq.fr;  jan.borm@uvsq.fr; agreements@uvsq.fr</t>
  </si>
  <si>
    <t>Universita' degli Studi di Genova</t>
  </si>
  <si>
    <t>Universita' Europea di Roma</t>
  </si>
  <si>
    <t>I ROMA 23</t>
  </si>
  <si>
    <t>andrea.llorente@unier.it; Aniello.Merone@unier.it; Elena.lecci@unier.it</t>
  </si>
  <si>
    <t>Universita degli Studi di Urbino Carlo Bo</t>
  </si>
  <si>
    <t>studerasmus@uniurb.it; erasmus.incoming@uniurb.it</t>
  </si>
  <si>
    <t>Università degli Studi di Macerata</t>
  </si>
  <si>
    <t>I MACERATA01</t>
  </si>
  <si>
    <t>cri@unimc.it</t>
  </si>
  <si>
    <t>042(380) Law</t>
  </si>
  <si>
    <t>2 (1+1)</t>
  </si>
  <si>
    <t>12 (6+6)</t>
  </si>
  <si>
    <t>Università degli Studi di Salerno</t>
  </si>
  <si>
    <t>erasmus@unisa.it; biletaralagreements@unisa.it</t>
  </si>
  <si>
    <t>rzanghi@lex.unict.it; servizi.didattici@lex.unict.it; gferro@lex.unict.it; giovanna.schillaci@unict.it
Cc: Valentina Barbagallo &lt;valentina.barbagallo@unict.it&gt;, "dirrera@unict.it" &lt;dirrera@unict.it&gt;</t>
  </si>
  <si>
    <t>042 Law</t>
  </si>
  <si>
    <t>Universita degli Studi "Giustino Fortunato"</t>
  </si>
  <si>
    <t>I BENEVEN 04</t>
  </si>
  <si>
    <t>international@unifortunato.eu</t>
  </si>
  <si>
    <t>Univerita degli studi del Sannio</t>
  </si>
  <si>
    <t>I BENEVEN 02</t>
  </si>
  <si>
    <t>erasmus@unisannio.it</t>
  </si>
  <si>
    <t>38 Law</t>
  </si>
  <si>
    <t>Alma Mater Studiorum_ Universita di Bologna</t>
  </si>
  <si>
    <t>FernUniversitat in Hagen</t>
  </si>
  <si>
    <t>D HAGEN01</t>
  </si>
  <si>
    <t>Ingrid.Thaler@FernUni-Hagen.de</t>
  </si>
  <si>
    <t>Universitat des Saarlandes</t>
  </si>
  <si>
    <t>D SAARBRU01</t>
  </si>
  <si>
    <t>fabienne.saunier@io.uni-saarland.de; luis.lidon@uni-saarland.de; mc.sparapani@mx.uni-saarland.de; froehlich@europainstitut.de</t>
  </si>
  <si>
    <t>04 Business, administration and law</t>
  </si>
  <si>
    <t>Universitetet i Stavanger_UiS Business School</t>
  </si>
  <si>
    <t>N STAVANGO1</t>
  </si>
  <si>
    <t>University of Szeged</t>
  </si>
  <si>
    <t>HU SZEGED01</t>
  </si>
  <si>
    <t>Gabriella.Balog.Molnar@rekt.szte.hu</t>
  </si>
  <si>
    <t>g.josifova@ukim.edu.mk</t>
  </si>
  <si>
    <t>South East European University</t>
  </si>
  <si>
    <t>MK TETOVO 02</t>
  </si>
  <si>
    <t>b.arifi@seeu.edu.mk</t>
  </si>
  <si>
    <t>10 2x5)</t>
  </si>
  <si>
    <t>American University of Europe -FON (AUE-FON)</t>
  </si>
  <si>
    <t>MK SKOPJE09</t>
  </si>
  <si>
    <t>380 Law; 3802 International Law; 3807 EU Law; 3808 Penal Law; 3803 Civil Law; 0429 Law, not elsewhere classified (Constitutional law)</t>
  </si>
  <si>
    <t>University of Gdansk
Faculty of Law and Administration</t>
  </si>
  <si>
    <t>tomasz.widlak@prawo.ug.edu.pl</t>
  </si>
  <si>
    <t>Uniwersytet Wroclawski</t>
  </si>
  <si>
    <t>barbara.skalacka-harrold@uwr.edu.pl; jakub.bornio@uwr.edu.pl</t>
  </si>
  <si>
    <t>312 International Relations</t>
  </si>
  <si>
    <t>2 students each for 10 months</t>
  </si>
  <si>
    <t>Uniwersytet w Bialymstoku</t>
  </si>
  <si>
    <t>PL BIALYST04</t>
  </si>
  <si>
    <t>piszcz@uwb.edu.pl; erasmus@uwb.edu.pl</t>
  </si>
  <si>
    <t>UNIWERSYTET LODZKI</t>
  </si>
  <si>
    <t>international.office@wpia.uni.lodz.pl, mmucha@wpia.uni.lodz.pl</t>
  </si>
  <si>
    <t>24 April</t>
  </si>
  <si>
    <t>24 October</t>
  </si>
  <si>
    <t>04 June</t>
  </si>
  <si>
    <t>COFAC, Cooperativa de Formação e Animação Cultural, C.R.L</t>
  </si>
  <si>
    <t>P LISBOA52</t>
  </si>
  <si>
    <t>elisabetepinto.costa@ulp.pt; joana.lourenco.dias@ulusofona.pt&gt;</t>
  </si>
  <si>
    <t>Pan-European University</t>
  </si>
  <si>
    <t>SK BRATISL08</t>
  </si>
  <si>
    <t>slavomir.rudenko@paneurouni.com</t>
  </si>
  <si>
    <t>380 Law</t>
  </si>
  <si>
    <t xml:space="preserve">1 December          </t>
  </si>
  <si>
    <t>University of Ljubljana   Faculty of Administration</t>
  </si>
  <si>
    <t>intern.office@uni-lj.si</t>
  </si>
  <si>
    <t>UNIVERZITET U BEOGRADU</t>
  </si>
  <si>
    <t>ivana.rodic@ius.bg.ac.rs</t>
  </si>
  <si>
    <t>25 November</t>
  </si>
  <si>
    <t>Universidad de Zaragoza</t>
  </si>
  <si>
    <t>E ZARAGOZ01</t>
  </si>
  <si>
    <t>interder@unizar.es</t>
  </si>
  <si>
    <t>10.1 380-Law</t>
  </si>
  <si>
    <t>1 July For whole year and first semester students</t>
  </si>
  <si>
    <t>28 November For second semester students</t>
  </si>
  <si>
    <t>Universidad de les Illes Balears</t>
  </si>
  <si>
    <t xml:space="preserve"> E PALMA01</t>
  </si>
  <si>
    <t>ricardo.sagrera@uib.es</t>
  </si>
  <si>
    <t>Universidad de Cordoba, Facultad de Derecho yy CC. Economicas y Empresariales</t>
  </si>
  <si>
    <t>E CORDOBA01</t>
  </si>
  <si>
    <t>direccion.ori@uco.es</t>
  </si>
  <si>
    <t>Universidad de Granada</t>
  </si>
  <si>
    <t>lmoral@ugr.es</t>
  </si>
  <si>
    <t>JUNE Nomination before deadline for application. Application from 1st May to 15th June.</t>
  </si>
  <si>
    <t>OCTOBER nomination before deadline for application. Application October from 1st to 31 st</t>
  </si>
  <si>
    <t> erasmus.bilateralagreements@uca.es,</t>
  </si>
  <si>
    <t>0488 Business, administration and law, inter-discplinary programmes</t>
  </si>
  <si>
    <t>2 za preddipl. I 1 za diplomski</t>
  </si>
  <si>
    <t>12 za preddipl. I 1 za dipl.</t>
  </si>
  <si>
    <t>University of Salzburg</t>
  </si>
  <si>
    <t>A SALZBURG01</t>
  </si>
  <si>
    <t>erasmus-outgoing@sbg.ac.at; mariane.wonneberger@plus.ac.at</t>
  </si>
  <si>
    <t>051 Biological and related sciences</t>
  </si>
  <si>
    <t>041 Accounting and taxation</t>
  </si>
  <si>
    <t>amm@agh.edu.pl</t>
  </si>
  <si>
    <t>022 Humanities; 031 Social and behavioural sciences; 042 Law; 050 Natural sciences. Mathematics and statistics not further defined; 061 Information and Communication Technologies (ICTs)</t>
  </si>
  <si>
    <t>4x5</t>
  </si>
  <si>
    <t>0510 Biological and related sciences, not further defined    0429 Law, not elswhere classified</t>
  </si>
  <si>
    <t>Žilinska univerzita v Žiline, University of Zilina</t>
  </si>
  <si>
    <t>vladimir.salaga@fpedas.uniza.sk</t>
  </si>
  <si>
    <t>031 Economics</t>
  </si>
  <si>
    <t>University in Maribor</t>
  </si>
  <si>
    <t>481 Computer Science              (Informatics, Information security)                                 860 Security services (broad programmes)                            861  Protection of persons and property</t>
  </si>
  <si>
    <t>College of Accounting</t>
  </si>
  <si>
    <t>SI LJUBLJA28</t>
  </si>
  <si>
    <t>helena.mihelcic@vsr.si</t>
  </si>
  <si>
    <t>0411 Forensic Investigation in Finance and Accounting</t>
  </si>
  <si>
    <t>4 (2x2)</t>
  </si>
  <si>
    <t>0421 Criminal Law, Criminology</t>
  </si>
  <si>
    <t xml:space="preserve">brigit.steinkellner@tugraz.at </t>
  </si>
  <si>
    <t>0612 Information and Communication Technologies Database and network design and administration</t>
  </si>
  <si>
    <t>Online application is closed
on 1 June
TU Graz needs to receive the signed &amp; complete application package by
1 May (students who need a visa)
15 June (students who do not need visa)</t>
  </si>
  <si>
    <t>Online application is closed
on 1 November
TU Graz needs to receive the signed &amp; complete application package by
1 October (students who need a visa)
15 November (students who do not need visa)</t>
  </si>
  <si>
    <t>FH JOANNEUM GESELLSCHAFT MBH</t>
  </si>
  <si>
    <t>Artesis Plantijn Hogeschool Antwerpen</t>
  </si>
  <si>
    <t xml:space="preserve">veronique.blockhuys@ap.be </t>
  </si>
  <si>
    <t xml:space="preserve">041 Business and administration </t>
  </si>
  <si>
    <t>stephanie.goovaerts@ap.be ; international@ap.be</t>
  </si>
  <si>
    <t>1013 Hotel, restaurants and catering</t>
  </si>
  <si>
    <t>BG SOFIA03</t>
  </si>
  <si>
    <t>paskal@gbg.bg</t>
  </si>
  <si>
    <t>041 Business and administraton</t>
  </si>
  <si>
    <t>University of Ruse</t>
  </si>
  <si>
    <t>BG ROUSSSE01</t>
  </si>
  <si>
    <t>jppopova@uni-ruse.bg</t>
  </si>
  <si>
    <t>15(3x5)</t>
  </si>
  <si>
    <t>Brno University of Technology</t>
  </si>
  <si>
    <t>philippi@ro.vutbr.cz; international@fbm.vutbr.cz</t>
  </si>
  <si>
    <t>each 5 months</t>
  </si>
  <si>
    <t>Online application: March 31-May 31</t>
  </si>
  <si>
    <t>Online application: September 15- November 15</t>
  </si>
  <si>
    <t>DANSKA</t>
  </si>
  <si>
    <t>University College of Northern Denmark, Aalborg</t>
  </si>
  <si>
    <t>DK ALBORG02</t>
  </si>
  <si>
    <t>myn@ucn.dk</t>
  </si>
  <si>
    <t xml:space="preserve">340  Business and administration                                      
 812 Travel Tourism and Leisure                                                          48 Computing     </t>
  </si>
  <si>
    <t>/                                                                    /                                                            da</t>
  </si>
  <si>
    <t>da                                             da                                        /</t>
  </si>
  <si>
    <t>/                                                              /                                                        /</t>
  </si>
  <si>
    <t>Novia University of Applied Sciences</t>
  </si>
  <si>
    <t>SF VAASA13</t>
  </si>
  <si>
    <t xml:space="preserve">camilla.moliis@novia.fi </t>
  </si>
  <si>
    <t>0710 Engineering
0410 Business Administration</t>
  </si>
  <si>
    <t>8 (2x4)</t>
  </si>
  <si>
    <t>Lycée René Gosse Clermont L'Herault</t>
  </si>
  <si>
    <t>F MONTPEL50</t>
  </si>
  <si>
    <t>elisabeth.fabre@ac-montpellier.fr</t>
  </si>
  <si>
    <t>0413 Business and Administration</t>
  </si>
  <si>
    <t>1013 Hotel, restaurant and catering</t>
  </si>
  <si>
    <t>IPAC</t>
  </si>
  <si>
    <t>F ANNECY04</t>
  </si>
  <si>
    <t xml:space="preserve">ghussenot@ipac-france.com </t>
  </si>
  <si>
    <t>340 Business and administration</t>
  </si>
  <si>
    <t>20 months-4 semesters,
only fall semester</t>
  </si>
  <si>
    <t>Universite Polytechnique Hauts-de-France (UPHF)</t>
  </si>
  <si>
    <t>F VALENCI01</t>
  </si>
  <si>
    <t>Jonathan.Brindle@uphf.fr</t>
  </si>
  <si>
    <t>041 Business  and administration</t>
  </si>
  <si>
    <t>Nantes Universite</t>
  </si>
  <si>
    <t>F NANTES01</t>
  </si>
  <si>
    <t>Ethel.Jouannet@univ-nantes.fr</t>
  </si>
  <si>
    <t>2023-2029; EFST i OSS 4x5 ( 2 each faculty); - 2 x 5 (10 mths) for the IAE - 2 x 5 (10 mths) for the IUT Quimper</t>
  </si>
  <si>
    <t>UNIVERSITE DE VERSAILLES SAINT-QUENTIN-EN-YVELINES.</t>
  </si>
  <si>
    <t>orlane.jegou@uvsq.fr; jan.borm@uvsq.fr; agreements@uvsq.fr</t>
  </si>
  <si>
    <t>University of West Attica</t>
  </si>
  <si>
    <t>G EGALEO02</t>
  </si>
  <si>
    <t>international@uniwa.gr; erasmus2@uniwa.gr</t>
  </si>
  <si>
    <t>0413 Business and Management</t>
  </si>
  <si>
    <t>Universita Europea di Roma</t>
  </si>
  <si>
    <t>I ROMA23</t>
  </si>
  <si>
    <t>27 (3x9)</t>
  </si>
  <si>
    <t>Universita degli Studi del Sannio di Benevento</t>
  </si>
  <si>
    <t>20 July</t>
  </si>
  <si>
    <t>Baltijas Starptautiska Akademija (Baltic International Academy)</t>
  </si>
  <si>
    <t>LV RIGA28</t>
  </si>
  <si>
    <t>viktorija.petlak@bsa.edu.lv</t>
  </si>
  <si>
    <t>041 Business and Administration; 0412 Finances</t>
  </si>
  <si>
    <t>Vilniaus kolegija/
University of Applied Sciences</t>
  </si>
  <si>
    <t>LT VILNIUS10</t>
  </si>
  <si>
    <t>international@viko.lt</t>
  </si>
  <si>
    <t>0311 Economics                                       
    041 Business Administration</t>
  </si>
  <si>
    <t>0710 Engineering and Engineering trades</t>
  </si>
  <si>
    <t>Klaipedos Valstybine Kolegija/ Klapeida State University of Applied Sciences</t>
  </si>
  <si>
    <t xml:space="preserve">a.sinusaite@kvk.lt ;  i.berenyte@kvk.lt </t>
  </si>
  <si>
    <t>Lietuvos verslo kolegija</t>
  </si>
  <si>
    <t>LT KLAIPED07</t>
  </si>
  <si>
    <t>projektai@ltvk.lt</t>
  </si>
  <si>
    <t>0311  Economics ; 0410  Business;  and Administration; 0610  Information and Communication Technologies; 1015  Travel, tourism and leisure</t>
  </si>
  <si>
    <t>06 January</t>
  </si>
  <si>
    <t>06 October</t>
  </si>
  <si>
    <t>12 October</t>
  </si>
  <si>
    <t>Vilnius College of Technologies and Design</t>
  </si>
  <si>
    <t>LT VILNIUS14</t>
  </si>
  <si>
    <t>a.aleknaviciene@vtdko.lt  </t>
  </si>
  <si>
    <t>061 Information and Communication Technologies; 071 Engineering and engineering trades</t>
  </si>
  <si>
    <t>Budapest Business School</t>
  </si>
  <si>
    <t>HU BUDAPES20</t>
  </si>
  <si>
    <t xml:space="preserve">kollath.katlin@kkk.bgf.hu </t>
  </si>
  <si>
    <t>041 Business &amp; Administration</t>
  </si>
  <si>
    <t>Eszterhazy Karoly Foiskola</t>
  </si>
  <si>
    <t>ESZTERHAZY KAROLY KATOLIKUS EGYETEM_U DASHBOARDU; čeka se odobrenje partnerskog sveučilišta</t>
  </si>
  <si>
    <t xml:space="preserve">international@uni-eszterhazy.hu </t>
  </si>
  <si>
    <r>
      <t>Hungarian University of Agriculture and Life Sciences_ MATE_</t>
    </r>
    <r>
      <rPr>
        <sz val="10"/>
        <color rgb="FFFF0000"/>
        <rFont val="Calibri"/>
        <family val="2"/>
        <charset val="238"/>
      </rPr>
      <t xml:space="preserve"> former Kaposvar University</t>
    </r>
  </si>
  <si>
    <t>HU KAPOSVAR01</t>
  </si>
  <si>
    <t>Milkovics.Milan@uni-mate.hu</t>
  </si>
  <si>
    <t>041 Business Administration
Finance and Accounting</t>
  </si>
  <si>
    <t>International University of Struga</t>
  </si>
  <si>
    <t>MK STRUGA01</t>
  </si>
  <si>
    <t>international@eust.edu.mk</t>
  </si>
  <si>
    <t>041 Business and Adminitration</t>
  </si>
  <si>
    <t>0412 Finance, Banking and insurance</t>
  </si>
  <si>
    <t>European University-Republic of Macedonia</t>
  </si>
  <si>
    <t>MK SKOPJE05</t>
  </si>
  <si>
    <t>verica.najdovska@eurm.edu.mk</t>
  </si>
  <si>
    <t>041, 061 Business Administration, Information Technologies</t>
  </si>
  <si>
    <t>Private higher education institution - University American College Skopje</t>
  </si>
  <si>
    <t>MK SKOPJE 10</t>
  </si>
  <si>
    <t>gombar@uacs.edu.mk</t>
  </si>
  <si>
    <t>Fontys International Business school</t>
  </si>
  <si>
    <t>NL EINDHOV03</t>
  </si>
  <si>
    <t>l.huskes@fontys.nl</t>
  </si>
  <si>
    <t>Saxion University of Applied Sciences</t>
  </si>
  <si>
    <t>NL ENSCHED03</t>
  </si>
  <si>
    <t xml:space="preserve">s.a.dejager@saxion.nl </t>
  </si>
  <si>
    <r>
      <t xml:space="preserve">Avans University of Applied Sciences_( </t>
    </r>
    <r>
      <rPr>
        <sz val="10"/>
        <color rgb="FFFF0000"/>
        <rFont val="Calibri"/>
        <family val="2"/>
        <charset val="238"/>
      </rPr>
      <t>vidi FESB</t>
    </r>
    <r>
      <rPr>
        <sz val="10"/>
        <color rgb="FF000000"/>
        <rFont val="Calibri"/>
        <family val="2"/>
        <charset val="238"/>
      </rPr>
      <t>)</t>
    </r>
  </si>
  <si>
    <t xml:space="preserve">internationaloffice@avans.nl </t>
  </si>
  <si>
    <t>04 Business, administration and law; 06 Information and Communication Technologies (ICTs)</t>
  </si>
  <si>
    <t>3x5 (15)</t>
  </si>
  <si>
    <r>
      <t>Hochschule für Wirtschaft und Umwelt Nuertingen-Geislingen (Nuertingen Geislingen University)</t>
    </r>
    <r>
      <rPr>
        <sz val="10"/>
        <color rgb="FFFF0000"/>
        <rFont val="Calibri"/>
        <family val="2"/>
        <charset val="238"/>
      </rPr>
      <t>_POTPISANO U DASHBOARDU</t>
    </r>
  </si>
  <si>
    <t>D NURTING01</t>
  </si>
  <si>
    <t xml:space="preserve">Jutta.Schnell@hfwu.de ; martina.hart@hfwu.de </t>
  </si>
  <si>
    <t>University of Applied Sciences Nordhausen</t>
  </si>
  <si>
    <t>D NORDHAU01</t>
  </si>
  <si>
    <t>34 Business Studies</t>
  </si>
  <si>
    <t>international@hs-nordhausen.de</t>
  </si>
  <si>
    <t>5 Engineering</t>
  </si>
  <si>
    <t>Rheinische Fachhuchschule Köln_University of Applied Sciences</t>
  </si>
  <si>
    <t>D KOLN07</t>
  </si>
  <si>
    <t xml:space="preserve">cschoenefeld@rfh-koeln.de </t>
  </si>
  <si>
    <t>0710 Engineering and engineering trades
0311 Economics</t>
  </si>
  <si>
    <t>Technische Hochschule Koln</t>
  </si>
  <si>
    <t>Hochschule Coburg</t>
  </si>
  <si>
    <t>Duale Hochschule Baden-Württemberg Karlsruhe Baden-Wuerttemberg Cooperative State University</t>
  </si>
  <si>
    <t>D KARLSRU07</t>
  </si>
  <si>
    <t>alexandra.braswell@dhbw-karlsruhe.de; dreischer@dhbw-karlsruhe.de</t>
  </si>
  <si>
    <t>from 15 February to 15 May</t>
  </si>
  <si>
    <t>from 15 September to 15 November</t>
  </si>
  <si>
    <t>520 Engineering</t>
  </si>
  <si>
    <t>Rosenheim University of Applied Sciences</t>
  </si>
  <si>
    <t>D ROSENHE01</t>
  </si>
  <si>
    <t>0413 Management and administration; 0710 Engineering and engineering trades</t>
  </si>
  <si>
    <t>0413-4 students; 0710-2</t>
  </si>
  <si>
    <t>0413 -24 months (4x6 months); 0710-  12 months (2x6 months)</t>
  </si>
  <si>
    <t>Hochschule Kaiserlautern_University of Applied Sciences</t>
  </si>
  <si>
    <t>D KAISERS02</t>
  </si>
  <si>
    <t>daniela.fleuren@hs-kl.de</t>
  </si>
  <si>
    <t>internatioanal@hs-kl.de</t>
  </si>
  <si>
    <t>Beatrice.Melendez@hs-kl.de</t>
  </si>
  <si>
    <t>Kempten University of Applied Sciences</t>
  </si>
  <si>
    <t>D KEMPTEN01</t>
  </si>
  <si>
    <t xml:space="preserve">bernd.holzhauser@hs-kempten.de </t>
  </si>
  <si>
    <t>0410 Business and Administration (incl. Tourism and Social Welfare Management)</t>
  </si>
  <si>
    <t>Hochschule Fulda; University of Applied Sciences, Department of Business</t>
  </si>
  <si>
    <t>D FULDA01</t>
  </si>
  <si>
    <t>maria.campuzano@verw.hs-fulda.de</t>
  </si>
  <si>
    <t>041 Business and Administraton</t>
  </si>
  <si>
    <t>Hochschule Bonn-Rhein-Sieg, University of Applied Sciences</t>
  </si>
  <si>
    <t xml:space="preserve">International Office: Christina Holthaus; christina.holthaus@h-brs.de ; Department of Management Sciences, Campus Rheinbach, Stefanie Drügg; stefanie.druegg@h-brs.de: Department of Management Sciences, Campus Sankt Augustin, Sonja Atai: sonja.atai@h-brs.de; vera.schneider@h-brs.de  </t>
  </si>
  <si>
    <t>Nomination to: welcome.centre@h-brs.de
Deadline: 15 May</t>
  </si>
  <si>
    <t>Nomination to: welcome.centre@h-brs.de
Deadline: 15 October</t>
  </si>
  <si>
    <t>Application to:
welcome.centre@h-brs.de
Deadline: 15 May</t>
  </si>
  <si>
    <t>Application to:
welcome.centre@h-brs.de
Deadline: 15 October</t>
  </si>
  <si>
    <t>International Office: Christina Holthaus; christina.holthaus@h-brs.de ; Department of Management Sciences, Campus Rheinbach, Stefanie Drügg; stefanie.druegg@h-brs.de: Department of Management Sciences, Campus Sankt Augustin, Sonja Atai: sonja.atai@h-brs.de</t>
  </si>
  <si>
    <t>0410 Business Administration</t>
  </si>
  <si>
    <t>0610 Information and Communication Technologies (ICTs)</t>
  </si>
  <si>
    <t>0712 Environmental protection technology; 0713 Electricity and energy; 0714 Electronics and automation</t>
  </si>
  <si>
    <t>0715 Mecahnics and metal trades; 0716 Motor vehicles, ships and aircraft; 072 Manufacturing and processing</t>
  </si>
  <si>
    <t>incoming students</t>
  </si>
  <si>
    <t>(6x5)</t>
  </si>
  <si>
    <t>Srh Hochschule Heidelberg GmbH</t>
  </si>
  <si>
    <t>D HEIDELB05</t>
  </si>
  <si>
    <t>erasmus.hshd@srh.de</t>
  </si>
  <si>
    <t>12 (6x2)</t>
  </si>
  <si>
    <t>Hochschule Bremen</t>
  </si>
  <si>
    <t>international-office@hs-bremen.de</t>
  </si>
  <si>
    <t>0710  Engineering and engineering trades; 0610 Information and Communication Technologies; 0410 Business and administration</t>
  </si>
  <si>
    <t>04 Business, administration and law                             061 ICT</t>
  </si>
  <si>
    <t>6                                              3</t>
  </si>
  <si>
    <t>30                         15</t>
  </si>
  <si>
    <t>HOCHSCHULE ESSLINGEN</t>
  </si>
  <si>
    <t>0410 Economics;                                                                         0610 ICT</t>
  </si>
  <si>
    <t xml:space="preserve">ewader@umk.pl </t>
  </si>
  <si>
    <r>
      <t xml:space="preserve">The State School of Higher
 Professional Education in Konin_ </t>
    </r>
    <r>
      <rPr>
        <sz val="10"/>
        <color rgb="FFFF0000"/>
        <rFont val="Calibri"/>
        <family val="2"/>
        <charset val="238"/>
      </rPr>
      <t xml:space="preserve">AKADEMIA NAUK STOSOWANYCH W KONINIE (ANS w Koninie)_NOVI NAZIV </t>
    </r>
  </si>
  <si>
    <t>PL KONIN02</t>
  </si>
  <si>
    <t xml:space="preserve">patrycja.herman@konin.edu.pl </t>
  </si>
  <si>
    <t>bozena.miastkowska@konin.edu.pl</t>
  </si>
  <si>
    <t xml:space="preserve">15 (3x5)       </t>
  </si>
  <si>
    <t>Nowy-Sacz School of Business-National Louis University</t>
  </si>
  <si>
    <t>PL NOWY-SA01</t>
  </si>
  <si>
    <t>erasmus.office@wsb-nlu.edu.pl</t>
  </si>
  <si>
    <t>0410 Business and Administzration;                                  061 Information and Communication Technologies</t>
  </si>
  <si>
    <t>da               da</t>
  </si>
  <si>
    <t>Polish Naval Academy</t>
  </si>
  <si>
    <t>PL GDYNIA03</t>
  </si>
  <si>
    <t>mo.wysocka@amw.gdynia.pl</t>
  </si>
  <si>
    <t>The Mazovian Academy in Plock</t>
  </si>
  <si>
    <t>PL PLOCK02</t>
  </si>
  <si>
    <t>erasmus@pwszplock.pl</t>
  </si>
  <si>
    <t>041 Business Administration, 061 Information Technologies</t>
  </si>
  <si>
    <t>jruszel@prz.edu.pl</t>
  </si>
  <si>
    <t>0311 Economics
071 Engineering and engineering trades
061 ICTs</t>
  </si>
  <si>
    <t>Bronislaw Markiewicz State Higher School of Technology and Economics in Jaroslaw (PWSTE in Jaroslaw)</t>
  </si>
  <si>
    <t>PL JAROSLA02</t>
  </si>
  <si>
    <t>041 Business and Administration; 061 Information and Communication Technologies</t>
  </si>
  <si>
    <t>041- 3 students ( 5 months each); 061 - 3 students (5 months each)</t>
  </si>
  <si>
    <t>Spoleczna Akademia Nauk- University of Social Sciences_</t>
  </si>
  <si>
    <t>Pl LODZ09</t>
  </si>
  <si>
    <t>0410 Business and Administration; 1015 Travel, Tourism and Leisure</t>
  </si>
  <si>
    <t>4x12 za Business and Administration, a 3x6 za Travel, Tourism and Leisure</t>
  </si>
  <si>
    <t>State University of Applied Sciences in Nowy Sacz</t>
  </si>
  <si>
    <t>PL NOWYSA 02</t>
  </si>
  <si>
    <t>briw@pwsz-ns.edu.pl</t>
  </si>
  <si>
    <t>0311 Economics; 0410 Business and Administration</t>
  </si>
  <si>
    <t>0613 Software and applications development and analysis</t>
  </si>
  <si>
    <t>POLITECHNIKA BIALOSTOCKA_ U DASHBOARDU</t>
  </si>
  <si>
    <t>&lt;p.rynkowski@pb.edu.pl</t>
  </si>
  <si>
    <t>Estoril Higher Institute for Tourism and Hotel Studies</t>
  </si>
  <si>
    <t>P ESTORIL01</t>
  </si>
  <si>
    <t>internacional@eshte.pt;</t>
  </si>
  <si>
    <t>50 (10x5)</t>
  </si>
  <si>
    <t>teresa.oliveira@eshte.pt</t>
  </si>
  <si>
    <t>ricardo.dias@eshte.pt</t>
  </si>
  <si>
    <t>1015 Travel,tourism and leisure</t>
  </si>
  <si>
    <t>ISAG_Higher Education Institute of Administration and Management</t>
  </si>
  <si>
    <t>P PORTO16</t>
  </si>
  <si>
    <t>iro@isag.pt</t>
  </si>
  <si>
    <t>ISLA-Higher Institute of Management and Administation</t>
  </si>
  <si>
    <t>P SANTARE06</t>
  </si>
  <si>
    <t>filipa.martinho@islasantarem.pt</t>
  </si>
  <si>
    <t>February 28</t>
  </si>
  <si>
    <t>September 30</t>
  </si>
  <si>
    <r>
      <t>061 Computer Science;</t>
    </r>
    <r>
      <rPr>
        <sz val="10"/>
        <color rgb="FFFF3399"/>
        <rFont val="Calibri"/>
        <family val="2"/>
        <charset val="238"/>
      </rPr>
      <t xml:space="preserve"> </t>
    </r>
    <r>
      <rPr>
        <sz val="10"/>
        <color rgb="FFFF0000"/>
        <rFont val="Calibri"/>
        <family val="2"/>
        <charset val="238"/>
      </rPr>
      <t>1015 Travel, Tourism and Leisure</t>
    </r>
  </si>
  <si>
    <t>Instituto politecnico do Porto</t>
  </si>
  <si>
    <t>gri2@iscap.ipp.pt; gri@ese.ipp.pt</t>
  </si>
  <si>
    <t xml:space="preserve">
1015 Travel, tourism and leisure</t>
  </si>
  <si>
    <t>Instituto Politecnico de Coimbra</t>
  </si>
  <si>
    <t>041, 071 Business Administration, Engineering and engineering trades</t>
  </si>
  <si>
    <t>ISLA-IPGT Instituto Politecnico de Gestao e Tecnologia</t>
  </si>
  <si>
    <t>P VILANOV01</t>
  </si>
  <si>
    <t>5 months each</t>
  </si>
  <si>
    <t>Alexandru Ioan Cuza University of Iasi</t>
  </si>
  <si>
    <t>RO IASI02</t>
  </si>
  <si>
    <t>olivia.pricop@uaic.ro</t>
  </si>
  <si>
    <t>08 January</t>
  </si>
  <si>
    <t>Romanian American University</t>
  </si>
  <si>
    <t>RO BUCURES18</t>
  </si>
  <si>
    <t>erasmus@student.rau.ro</t>
  </si>
  <si>
    <t>041(340) Business and Administration</t>
  </si>
  <si>
    <t>061(481) Information and Communication Technologies (ICTs)</t>
  </si>
  <si>
    <t>George Bacovia
University in Bacau</t>
  </si>
  <si>
    <t>RO BACAU02</t>
  </si>
  <si>
    <t>nicoletabotez@yahoo.com; nicoleta.botez@ugb.ro</t>
  </si>
  <si>
    <t>041 Business and Administration
0411 Accounting and taxation
0610 Information and Communication Technologies (ICTs), not further defined
0311 Economics</t>
  </si>
  <si>
    <t>University of Iasi</t>
  </si>
  <si>
    <t>erasmus@uaic.ro; alexandra.teodorescu@uaic.ro</t>
  </si>
  <si>
    <t>University of Žilina
Faculty of Mechanical Engineering</t>
  </si>
  <si>
    <t>peter.fabian@rekt.uniza.sk</t>
  </si>
  <si>
    <t>Mechanical Engineering</t>
  </si>
  <si>
    <t xml:space="preserve">10 (2x5)       </t>
  </si>
  <si>
    <t>Šolski center Slovenj Gradec</t>
  </si>
  <si>
    <t>SI SLOVENJ01</t>
  </si>
  <si>
    <t>lidija.ajtnik@sc-sg.si</t>
  </si>
  <si>
    <t>041 Business and administration; 0311 Economics; 061 Information and Communication Technologies</t>
  </si>
  <si>
    <t>University of Ljubljana
Faculty of Computer and Information Science</t>
  </si>
  <si>
    <t>katja.cerjak@uni-lj.si</t>
  </si>
  <si>
    <t>Akademija strukovnih studija Beograd, Odsek Visoka turistička škola, Academy of Applied Studies Belgrade, The College of Tourism</t>
  </si>
  <si>
    <t>RS BELGRAD20</t>
  </si>
  <si>
    <t>041 Business and administration; 1013 Hotel, restaurant and catering; 1015 Travel, tourism and leisure</t>
  </si>
  <si>
    <t>Florida Centre de Formacio, CV-FLORIDA UNIVERSITARIA</t>
  </si>
  <si>
    <t>imora@florida-uni.es</t>
  </si>
  <si>
    <t>relint@unizar.es</t>
  </si>
  <si>
    <t>523 Electronic Engineering, Telecommunications</t>
  </si>
  <si>
    <t>28 November</t>
  </si>
  <si>
    <t>Universitat Ramon  Llull- La Salle Campus Barcelona</t>
  </si>
  <si>
    <t>E BARCELO 16</t>
  </si>
  <si>
    <t>Institutional Coordinator: Anna Vidal Ganuza; email: anna.vidal@salle.url.edu; Specific Agreements: Ramata Bah Bah; email: students-office@salle.url.edu</t>
  </si>
  <si>
    <t>0710 Computer Eingineering; 0610 ICT; 0410 Business</t>
  </si>
  <si>
    <t>Universitat Autonoma de Barcelona</t>
  </si>
  <si>
    <t>E BARCELO02</t>
  </si>
  <si>
    <t>erasmus@uab.cat</t>
  </si>
  <si>
    <t>1015 Tourism</t>
  </si>
  <si>
    <t>1 March-15 May</t>
  </si>
  <si>
    <t>1 October-15 November</t>
  </si>
  <si>
    <t>UNIVERSIDAD DE LLEIDA</t>
  </si>
  <si>
    <t>E LLEIDA01</t>
  </si>
  <si>
    <t>Istanbul Arel University</t>
  </si>
  <si>
    <t>TR ISTANBU29</t>
  </si>
  <si>
    <t>international@arel.edu.tr</t>
  </si>
  <si>
    <t>Okan Universitesi</t>
  </si>
  <si>
    <t>TR ISTANBU22</t>
  </si>
  <si>
    <t xml:space="preserve">serpil.arisoy@okan.edu.tr </t>
  </si>
  <si>
    <t>041 Business Studies (broad prog); 0713 Electric eng; 0714 electronics</t>
  </si>
  <si>
    <t>2 x 10; 2 x 10; 2 x 10</t>
  </si>
  <si>
    <t>Balikesir University</t>
  </si>
  <si>
    <t xml:space="preserve">sedasen007@yahoo.com </t>
  </si>
  <si>
    <t>0412 Finance, Banking and insurance; 1015 Travel, Tourism and leisure; 0410 Business and administration</t>
  </si>
  <si>
    <t>Istanbul Health and Technology University (ISTUN)</t>
  </si>
  <si>
    <t>erasmus@istun.edu.tr; tuba.aktas@istun.edu.tr</t>
  </si>
  <si>
    <t>0710 Engineerging and engineering trades; 0311 Economics</t>
  </si>
  <si>
    <t>ANKARA YILDIRIM BEYAZIT UNIVERSITESI</t>
  </si>
  <si>
    <t>TR ANKARA15</t>
  </si>
  <si>
    <t>international@ybu.edu.tr; erasmus@ybu.edu.tr</t>
  </si>
  <si>
    <t xml:space="preserve">041 Business, trade and administration; 0311 Economics, 0412 Banking, finance and insurance; 061 Information and Communication Technologies; 0715 Mechanics and metal trades; 0714 Electronics and automation </t>
  </si>
  <si>
    <t>Yeditepe University VAKIF</t>
  </si>
  <si>
    <t>TR ISTNBU21</t>
  </si>
  <si>
    <t>erasmus@yeditepe.edu.tr</t>
  </si>
  <si>
    <t>MEF Universitesi</t>
  </si>
  <si>
    <t>TR ISTNBU49</t>
  </si>
  <si>
    <t>international.office@mef.edu.tr</t>
  </si>
  <si>
    <t>DA</t>
  </si>
  <si>
    <t>15 jJune</t>
  </si>
  <si>
    <t>Afyon Kocatepe Universitesi</t>
  </si>
  <si>
    <t>TR AFYON01</t>
  </si>
  <si>
    <t>mervemalak1@gmail.com</t>
  </si>
  <si>
    <t>0311 Economics; 0413 Management; 1015 Travel, tourism and leisure</t>
  </si>
  <si>
    <t>31 November</t>
  </si>
  <si>
    <t>Antalya Bilim University</t>
  </si>
  <si>
    <t>TR ANTALYA02</t>
  </si>
  <si>
    <t>yagmur.kaya@antalya.edu.tr</t>
  </si>
  <si>
    <t>0311 Econbomics; 0413 Management and administration; 1015 Tourism Management</t>
  </si>
  <si>
    <t>25 July</t>
  </si>
  <si>
    <t>25 December</t>
  </si>
  <si>
    <t>10 August</t>
  </si>
  <si>
    <t>Palacky University in Olomouc</t>
  </si>
  <si>
    <t>0913 Nursing</t>
  </si>
  <si>
    <t>Vysoka škola zdravotnicka</t>
  </si>
  <si>
    <t>CZ PRAHA 23</t>
  </si>
  <si>
    <t>jansa@vszdrav.cz</t>
  </si>
  <si>
    <t>723/0913 Nursing, Midwifery, Physiotherapy; 72 Health Sciences</t>
  </si>
  <si>
    <t>1 May to 31 May</t>
  </si>
  <si>
    <t>1 October to 31 October</t>
  </si>
  <si>
    <t>ESTONIA</t>
  </si>
  <si>
    <t>University of Tartu</t>
  </si>
  <si>
    <t>EE TARTU02</t>
  </si>
  <si>
    <t>erasmus@ut.ee; jelena.sokk@ut.ee</t>
  </si>
  <si>
    <t>0915 Physiotheraphy</t>
  </si>
  <si>
    <t>1 May
*non EU citizens</t>
  </si>
  <si>
    <t>1 November
all applicants</t>
  </si>
  <si>
    <t>Vilnius University</t>
  </si>
  <si>
    <t>simona.viziniene@cr.vu.lt</t>
  </si>
  <si>
    <t>0915 Theraphy and 
rehabilitation</t>
  </si>
  <si>
    <t>720 Health</t>
  </si>
  <si>
    <t>1 March</t>
  </si>
  <si>
    <t>vigdis.kristiansen@hist.no</t>
  </si>
  <si>
    <t>0914 Medical diagnostic and treatment technology</t>
  </si>
  <si>
    <t>international@ess.ipp.pt,rfonte@ess.ipp.pt</t>
  </si>
  <si>
    <t>0915 Therapy and rehabilitation</t>
  </si>
  <si>
    <t>Univerza V Mariboru</t>
  </si>
  <si>
    <t>1 June
(application deadline)</t>
  </si>
  <si>
    <t>1 November
(application deadline)</t>
  </si>
  <si>
    <t xml:space="preserve">Jordi Albino, Centre Internacional Universitat Rovira i Virgili; mou@urv.cat  </t>
  </si>
  <si>
    <t>091 Health (Nursing)</t>
  </si>
  <si>
    <t>6 (2x6)</t>
  </si>
  <si>
    <t>UNIVERSIDAD DE CADIZ_ FACULTAD DE ENFERMERIA (ALGECIRAS FOR NURSING-434)</t>
  </si>
  <si>
    <t>0910 Health, not further defined</t>
  </si>
  <si>
    <t>UNIVERSIDAD DE CADIZ_FACULTAD DE ENFERMERIA Y FISIOTERAPIA (Cadiz for Nursing - 3258)</t>
  </si>
  <si>
    <t>0910 Health, not firther defined</t>
  </si>
  <si>
    <t>UNIVERSIDAD DE CADIZ_ c.U. de Enfermeria Salus Infirmorum (Associated Centre in Cadiz - 4086)</t>
  </si>
  <si>
    <t>KOC UNIVERSITY</t>
  </si>
  <si>
    <t>TR ISTANBU17</t>
  </si>
  <si>
    <t xml:space="preserve">0913 Nursing and midwifery                        0915 Therapy and rehabilitation               0910 Health </t>
  </si>
  <si>
    <t>erasmus@istun.edu.tr</t>
  </si>
  <si>
    <t>0913 Nursing; 0915 Therapy and rehabilitation</t>
  </si>
  <si>
    <t>Naval Academy "Nikola Yonkov Vaptsarov"</t>
  </si>
  <si>
    <t>BG VARNA05</t>
  </si>
  <si>
    <t>1041 Transport Services 
(including Nautical Science, Navigation)</t>
  </si>
  <si>
    <t>0716 Motor vehicles, ships and crafts</t>
  </si>
  <si>
    <t>0788 IDP&amp;Q involving Engineering, 
Manufacturing and Construction</t>
  </si>
  <si>
    <t>n.velikov@nvna.eu</t>
  </si>
  <si>
    <t>erasmus.vvmu@gmail.com</t>
  </si>
  <si>
    <t>University of West Bohemia</t>
  </si>
  <si>
    <t>CZ PLZEN01</t>
  </si>
  <si>
    <t xml:space="preserve">1041 Transport Services (including Nautical
Science, Navigation);                </t>
  </si>
  <si>
    <t>ovsjan@rek.zcu.cz</t>
  </si>
  <si>
    <t>mundil@rek.zcu.cz</t>
  </si>
  <si>
    <t>0788 IDP&amp;Q involving Engineering, Manufacturing and Construction</t>
  </si>
  <si>
    <t>1048 IDP&amp;Q involving Transport Service</t>
  </si>
  <si>
    <t>0488 IDP&amp;Q involving Business and Administration</t>
  </si>
  <si>
    <t>Camilla.pundars.mitts@novia.fi</t>
  </si>
  <si>
    <t>Satakunta University of Applied Sciences</t>
  </si>
  <si>
    <t>SF PORI08</t>
  </si>
  <si>
    <t>1041 Transport Services (including Nautical Scineces, Navigation); 0716 Motor vehicles, ships and crafts; 0788 IDP&amp;Q involving Engineering, Manufacturing and Construction; 1048 IDP&amp;Q involving Transport services; 0488 IDP&amp;Q involving Business and Administration</t>
  </si>
  <si>
    <t>satu.schrey@samk.fi</t>
  </si>
  <si>
    <t>YNCREA OUEST University</t>
  </si>
  <si>
    <t>F BREST26</t>
  </si>
  <si>
    <t>susan.gibbs@isen-ouest.yncrea.fr</t>
  </si>
  <si>
    <r>
      <t>0610 ICT; 0710 Engineering and engineering trades;0713 Electricity and energy</t>
    </r>
    <r>
      <rPr>
        <sz val="10"/>
        <color rgb="FFFF0000"/>
        <rFont val="Calibri"/>
        <family val="2"/>
        <charset val="238"/>
      </rPr>
      <t>; 0488 Business, administration and law</t>
    </r>
    <r>
      <rPr>
        <sz val="10"/>
        <color rgb="FF000000"/>
        <rFont val="Calibri"/>
        <family val="2"/>
        <charset val="238"/>
      </rPr>
      <t>; 0788 Engineering , manufacturing and construction</t>
    </r>
  </si>
  <si>
    <t>Latvian Maritime University</t>
  </si>
  <si>
    <t>LV RIGA12</t>
  </si>
  <si>
    <t>info@latja.lv; vija.kasakovska@latja.lv</t>
  </si>
  <si>
    <t>1041 Transport Services;0716 Motor vehicles, ships  &amp;  aircraft</t>
  </si>
  <si>
    <t>Lithuanian Maritime Academy</t>
  </si>
  <si>
    <t>LT KLAIPED06</t>
  </si>
  <si>
    <t>2x4months</t>
  </si>
  <si>
    <t>30June</t>
  </si>
  <si>
    <t>s.briediene@lajm.lt</t>
  </si>
  <si>
    <t>t.lysenko@lajm.lt</t>
  </si>
  <si>
    <r>
      <rPr>
        <sz val="11"/>
        <color rgb="FF000000"/>
        <rFont val="Calibri"/>
        <family val="2"/>
        <charset val="238"/>
      </rPr>
      <t>USN University of South-Eastern Norway, Universitetet i S</t>
    </r>
    <r>
      <rPr>
        <sz val="11"/>
        <color rgb="FF000000"/>
        <rFont val="Calibri"/>
        <family val="2"/>
        <charset val="238"/>
      </rPr>
      <t>Ør</t>
    </r>
    <r>
      <rPr>
        <sz val="8"/>
        <color rgb="FF000000"/>
        <rFont val="Calibri"/>
        <family val="2"/>
        <charset val="238"/>
      </rPr>
      <t>Ø</t>
    </r>
    <r>
      <rPr>
        <sz val="11"/>
        <color rgb="FF000000"/>
        <rFont val="Calibri"/>
        <family val="2"/>
        <charset val="238"/>
      </rPr>
      <t>st-Norge</t>
    </r>
  </si>
  <si>
    <t>N KONGSBE02</t>
  </si>
  <si>
    <t>thor.e.eide@hbv.no</t>
  </si>
  <si>
    <t>0488 Interdisciplinary programmes and qualifications involving bussines and administration            
0713 Motor vessels Ships and crafts       
 0716 Electricity and energy          
 1041 Transport services                     
1048 Interdisciplinary programmes and qualifications involving transport services</t>
  </si>
  <si>
    <t>HOGSKOLEN I MOLDE</t>
  </si>
  <si>
    <t>N MOLDE01</t>
  </si>
  <si>
    <t>0488 Maritime Management</t>
  </si>
  <si>
    <t>Hochschule Bremen - 
University of Applied Sciences</t>
  </si>
  <si>
    <t>erasmus@hs-bremen.de;  international-office@hs-bremen.de</t>
  </si>
  <si>
    <t xml:space="preserve">02.6 Transport and Traffic Studies                                                                                 04.2 Business Studies with Technology                                                                   06.0 Engineering, Technology                
16.4 Nautical Science, Navigation    </t>
  </si>
  <si>
    <t>Hochschule Wismar</t>
  </si>
  <si>
    <t>D WISMAR01</t>
  </si>
  <si>
    <t>korinna.stubbe@hs-wismar.de</t>
  </si>
  <si>
    <t>Akademia Morska w Gdyni/ 
Gdynia Maritime University</t>
  </si>
  <si>
    <t>PL GDYNIA01</t>
  </si>
  <si>
    <t>pror.w@umg.edu.pl</t>
  </si>
  <si>
    <t xml:space="preserve">1041 Transport services                            
 071 Engineering and engineering trades
</t>
  </si>
  <si>
    <t>PL GYDNIA03</t>
  </si>
  <si>
    <t>c.dyrcz@amw.gdynia.pl</t>
  </si>
  <si>
    <t>06.0 Engineering Technology
16.4 Nautical Science, Navigation</t>
  </si>
  <si>
    <t>University of Gdansk
Faculty of Economics
Institute of Oceanography</t>
  </si>
  <si>
    <t>bwzs@ug.edu.pl</t>
  </si>
  <si>
    <t>314 Economics
4433 Enviromental Sciences</t>
  </si>
  <si>
    <t>Maritime University of Szczecin</t>
  </si>
  <si>
    <t>525 Motor vehicles, ships and crafts
1041 Transport Services</t>
  </si>
  <si>
    <t>PL SZCZECI03</t>
  </si>
  <si>
    <t>erasmus@am.szczecin.pl</t>
  </si>
  <si>
    <t xml:space="preserve">525 Motor vehicles, ships and crafts
</t>
  </si>
  <si>
    <t>1041 Transport Services</t>
  </si>
  <si>
    <t xml:space="preserve">Politechnika Gdanska, Gdansk University of Technology, Gdansk Tech </t>
  </si>
  <si>
    <t>1014 Transport services</t>
  </si>
  <si>
    <t>Instituto Superior Tecnico,
Universidade de Lisboa</t>
  </si>
  <si>
    <t>P LISBOA 109</t>
  </si>
  <si>
    <t>erasmus@tecnico.ulisboa.pt</t>
  </si>
  <si>
    <t>16 November</t>
  </si>
  <si>
    <t>Escola Superior Nautica Infante D. Henrique</t>
  </si>
  <si>
    <t>P LISBOA111</t>
  </si>
  <si>
    <t>international@enautica.pt</t>
  </si>
  <si>
    <t>1041 Nautical Studies/Deck and Bridge Operations; 0716 Marine Engineering/Informatics and Computers Engineering; 0488 Maritime Management/Port Management/Logistic and Transportation Management</t>
  </si>
  <si>
    <t xml:space="preserve">"Mircea Cel Batran"
Naval Academy_ (MBNA) </t>
  </si>
  <si>
    <t>RO CONSTAN01</t>
  </si>
  <si>
    <t>1041 Transport services 
(including Nautical Science, Navigation)</t>
  </si>
  <si>
    <t xml:space="preserve">1 June
</t>
  </si>
  <si>
    <t>erasmus@anmb.ro</t>
  </si>
  <si>
    <t>international@anmb.ro</t>
  </si>
  <si>
    <t>0788 IDP&amp;Q involving Transport Services</t>
  </si>
  <si>
    <t>0488 IDP&amp;Q involving Business and 
Administration</t>
  </si>
  <si>
    <t>University of Zilina
Faculty of Operation and Economics of Transport and Communication</t>
  </si>
  <si>
    <t> jarmila.cervena@uniza.sk</t>
  </si>
  <si>
    <t>104 Transport and Traffic Studies</t>
  </si>
  <si>
    <t>University of Ljubljana                          
Faculty of Maritime Studies and Transport Portorož</t>
  </si>
  <si>
    <t xml:space="preserve">02.6 Transport and Traffic Studies                                                                                 04.2 Business Studies with Technology                                                                   06.0 Engineering, Technology                                                                                                                    16.4 Nautical Science, Navigation                                                              
</t>
  </si>
  <si>
    <t>Prometna Šola Maribor
Višja prometna šola
Vocational College of Traffic and Transport</t>
  </si>
  <si>
    <t>SI MARIBOR08</t>
  </si>
  <si>
    <t>ziva.trstenjak@vpsmb.net</t>
  </si>
  <si>
    <t xml:space="preserve">1041 Transport Services (including Nautical Science, Navigation)  
0716 Motor vehicles, ships and crafts
0788 IDP&amp;Q involving Engineering, Manufacturing and Construction
1048 IDP&amp;Q involving Transport Services
0488 IDP&amp;Q involving Business and Administration
</t>
  </si>
  <si>
    <r>
      <t>Faculty of Industrial Engineering, Novo Mesto_</t>
    </r>
    <r>
      <rPr>
        <sz val="10"/>
        <color rgb="FFFF0000"/>
        <rFont val="Calibri"/>
        <family val="2"/>
        <charset val="238"/>
      </rPr>
      <t>produženo mailom</t>
    </r>
  </si>
  <si>
    <t>SI NOVO-ME11</t>
  </si>
  <si>
    <t>janja.sasek@fini-unm.si</t>
  </si>
  <si>
    <t>1041 Transport Services (including Nautical Science, Navigation)
0716 Motor vehicles, ships and crafts
0788 IDP&amp;Q involving Engineering, Manufacturing and Construction
1048 IDP&amp;Q involving Transport Services
0488 IDP&amp;Q involving Business and Administration</t>
  </si>
  <si>
    <t xml:space="preserve">
2
</t>
  </si>
  <si>
    <t>10 (2x5)
or
6 (2x3)</t>
  </si>
  <si>
    <t>10th May</t>
  </si>
  <si>
    <t>10th November</t>
  </si>
  <si>
    <t>E MADRID05</t>
  </si>
  <si>
    <t>1041 Transport Services (including Nautical Science, Navigation)                                                                                         071 Engineering and engineering trades</t>
  </si>
  <si>
    <t>30 April-10 June</t>
  </si>
  <si>
    <t>15 November-1 December</t>
  </si>
  <si>
    <t>University of A Coruna</t>
  </si>
  <si>
    <t>E-LACORU01</t>
  </si>
  <si>
    <t>erasmus@udc.es</t>
  </si>
  <si>
    <t>1041 Transport Services (including Nautical Science, Navigation)
or
0716 Motor vehicles, ships and crafts</t>
  </si>
  <si>
    <t>Universidad de La Laguna</t>
  </si>
  <si>
    <t xml:space="preserve">orincom@ull.edu.es </t>
  </si>
  <si>
    <t xml:space="preserve">840 Transport srevices, 521 Mechanics and metalwork, 523 Electronics and automation
</t>
  </si>
  <si>
    <t>Universidad del Pais Vasco/ Euskal Herriko Unibertsitatea</t>
  </si>
  <si>
    <t xml:space="preserve"> E BILBAO01</t>
  </si>
  <si>
    <t>agreements.international@ehu.es</t>
  </si>
  <si>
    <t>1041 Transport Services (including Nautical Science, Navigation)  
0716 Motor vehicles, ships and crafts
0788 IDP&amp;Q involving Engineering, Manufacturing and Construction
1048 IDP&amp;Q involving Transport Services
0488 IDP&amp;Q involving Business and Administration</t>
  </si>
  <si>
    <t>d.movilidad@ulpgc.es; relint@ulpgc.es</t>
  </si>
  <si>
    <t>0716 Motor vehicles, ships and aircraft; 0714 Electronics and automation; 061 Information and Communication Technologies</t>
  </si>
  <si>
    <t>1st 0716 i 061</t>
  </si>
  <si>
    <t>0714_ 1st, 2nd i 061</t>
  </si>
  <si>
    <t>0716 -4 ;   0714 -2     061 -4</t>
  </si>
  <si>
    <t>0716 -10        0714-5;    061-5</t>
  </si>
  <si>
    <t>18 June</t>
  </si>
  <si>
    <t>Chalmers University of Technology</t>
  </si>
  <si>
    <t>S GOTEBOR02</t>
  </si>
  <si>
    <t>alexandra.priatna@chalmers.se;  erasmus.agreements@chalmers.se</t>
  </si>
  <si>
    <t>Early September/ Mid-January</t>
  </si>
  <si>
    <t>Late January/Early June</t>
  </si>
  <si>
    <t>University of Istanbul, Engineering Faculty</t>
  </si>
  <si>
    <t>TR ISTANBU03</t>
  </si>
  <si>
    <t>02.6 Transport and Traffic Studies, 04.2 Business Studies with Technology                                        06.0 Engineering,  Technology 16.4Nautical Science, Navigation</t>
  </si>
  <si>
    <t>intacrel@istanbul.edu.tr</t>
  </si>
  <si>
    <t>Istanbul Technical University - Maritime Faculty</t>
  </si>
  <si>
    <t>erasmus@itu.edu.tr</t>
  </si>
  <si>
    <t xml:space="preserve">06.0 Engineering, Technology                                            16.4 Nautical Science, Navigation                               840 Transport services                                                                                                               </t>
  </si>
  <si>
    <t>Yildiz Techical  University</t>
  </si>
  <si>
    <t>TR ISTANBUO7</t>
  </si>
  <si>
    <t>525 Engineering, Technology
0716 Motor vehicles, ships and aircraft</t>
  </si>
  <si>
    <t>25
3 (3x5)+2 (2x5)</t>
  </si>
  <si>
    <t>Online Application Period 15 May.-15 July</t>
  </si>
  <si>
    <t>Online Application Period 15 October-15 December</t>
  </si>
  <si>
    <t>Institutional Coordinator, Murat Turhan, PhD erasmus@yildiz.edu.tr; bilateralagreements@yildiz.edu.tr</t>
  </si>
  <si>
    <t>716 Marine Engineering</t>
  </si>
  <si>
    <t>Karadeniz Technical University</t>
  </si>
  <si>
    <t>TR TRABZON01</t>
  </si>
  <si>
    <t>Öğr. Gör. Onur AYDIN &lt;onuraydin@ktu.edu.tr&gt;</t>
  </si>
  <si>
    <t xml:space="preserve">1041 Transport Services (including Nautical
Science, Navigation) </t>
  </si>
  <si>
    <t>cigdemhusem@ktu.edu.tr</t>
  </si>
  <si>
    <t>Marmara University</t>
  </si>
  <si>
    <t>TR ISTANBU05</t>
  </si>
  <si>
    <t xml:space="preserve">erasmus@marmara.edu.tr </t>
  </si>
  <si>
    <t>0488 IDP&amp;Q involving Business and Administration
04.X Business Studies ( All included)</t>
  </si>
  <si>
    <t>Istanbul University-Cerrahpaşa</t>
  </si>
  <si>
    <t>TR ISTANBU64</t>
  </si>
  <si>
    <t>erasmus.iuc@istanbul.edu.tr</t>
  </si>
  <si>
    <t>02.6 Transport and Traffic Studies, 
04.2 Business Studies with Technology                                        06.0 Engineering,  Technology
 16.4Nautical Science, Navigation</t>
  </si>
  <si>
    <t>Gustav Mahler Privatuniversität für Musik</t>
  </si>
  <si>
    <t>A KLAGENF06</t>
  </si>
  <si>
    <t>international@gmpu.ac.at</t>
  </si>
  <si>
    <t>0215 Music and performing arts</t>
  </si>
  <si>
    <t>Universität für kunstlerische und industrielle Gestaltung , University of Art and Design Linz</t>
  </si>
  <si>
    <t>A LINZ02</t>
  </si>
  <si>
    <t>international.office@ufg.ac.at</t>
  </si>
  <si>
    <r>
      <t xml:space="preserve">0211  Audio-visual techniques and media production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</rPr>
      <t>Visual communication design</t>
    </r>
  </si>
  <si>
    <t>31 March</t>
  </si>
  <si>
    <t>University of Applied Arts Vienna</t>
  </si>
  <si>
    <t>A WIEN 07</t>
  </si>
  <si>
    <t>international.office@uni-ak.ac.at</t>
  </si>
  <si>
    <t>021 Arts</t>
  </si>
  <si>
    <t>Universität für Musik und darstellende Kunst Wien, University of Music and Performing Arts</t>
  </si>
  <si>
    <t>A WIEN08</t>
  </si>
  <si>
    <t>roth@mdw.ac.at</t>
  </si>
  <si>
    <t>15 March</t>
  </si>
  <si>
    <t>Academy of Fine Arts Vienna</t>
  </si>
  <si>
    <t>A WIEN06</t>
  </si>
  <si>
    <t>international@akbild.ac.at; A.Kratschanova@akbild.ac.at</t>
  </si>
  <si>
    <t>End of March</t>
  </si>
  <si>
    <t>University of Music and Performing Arts Graz</t>
  </si>
  <si>
    <t>A GRAZ03</t>
  </si>
  <si>
    <t xml:space="preserve">irene.hofmann-wellenhof@kug.ac.at; andrea.schreiner@kug.ac.at </t>
  </si>
  <si>
    <t>0211 Audio visual techniques and media production</t>
  </si>
  <si>
    <t>Musik und Kunst Privatuniversität der Stadt Wien</t>
  </si>
  <si>
    <t>A WIEN 52</t>
  </si>
  <si>
    <t xml:space="preserve">p.koenigseder@muk.ac.at </t>
  </si>
  <si>
    <t>10 months total</t>
  </si>
  <si>
    <t>Universiteit Antwerpen</t>
  </si>
  <si>
    <t>B ANTWERP01</t>
  </si>
  <si>
    <t>nele.simons@uantwerpen.be</t>
  </si>
  <si>
    <t>322 Conservation and Restauration</t>
  </si>
  <si>
    <t>(mobility is open to 4th and 5th year students)</t>
  </si>
  <si>
    <t>15 April, when a visa is required    
1 May, when no visa is required</t>
  </si>
  <si>
    <t>1 October, when a visa is required                                       15 October, when no visa is required</t>
  </si>
  <si>
    <t>1 May, when a visa is required    
1 June, when no visa is required</t>
  </si>
  <si>
    <t>1 November, when a visa is required                                       15 November, when no visa is required</t>
  </si>
  <si>
    <t>veronique.blockhuys@ap.be</t>
  </si>
  <si>
    <t>21 Arts (all options but not fashion)</t>
  </si>
  <si>
    <t>AP Hogeschool Antwerpen</t>
  </si>
  <si>
    <t>Frauke Druant &lt;frauke.druant@ap.be&gt;</t>
  </si>
  <si>
    <t>1June</t>
  </si>
  <si>
    <t>Koninklijk Conservatorium Brussel</t>
  </si>
  <si>
    <t>B BRUSSEL46</t>
  </si>
  <si>
    <t xml:space="preserve">annelore.schittecatte@ehb.be; johan.de.sterke@ehb.be </t>
  </si>
  <si>
    <t>New Bulgarian University</t>
  </si>
  <si>
    <t>BG SOFIA 02</t>
  </si>
  <si>
    <t>erasmus.nbu@gmail.com</t>
  </si>
  <si>
    <t>212 Music and Performing Arts</t>
  </si>
  <si>
    <t>National Academy of Art</t>
  </si>
  <si>
    <t>BG SOFIA08</t>
  </si>
  <si>
    <t>art.academy@nha.bg</t>
  </si>
  <si>
    <t>National Academy of Music</t>
  </si>
  <si>
    <t>BG SOFIA 13</t>
  </si>
  <si>
    <t>sagitta@nma.bg</t>
  </si>
  <si>
    <t>0215 Music and Performing arts</t>
  </si>
  <si>
    <t>15 MARCH</t>
  </si>
  <si>
    <t>15 OCTOBER</t>
  </si>
  <si>
    <t>End of April</t>
  </si>
  <si>
    <t>mid of March</t>
  </si>
  <si>
    <t>FILM AND TV SCHOOL OF 
ACADEMY OF PERFORMING ARTS IN PRAGUE (FAMU)</t>
  </si>
  <si>
    <t>CZ PRAHA04</t>
  </si>
  <si>
    <t>david.cenek@famu.cz; irvin.venys@hamu.cz</t>
  </si>
  <si>
    <t>Academy of Fine Arts in Prague</t>
  </si>
  <si>
    <t>CZ PRAHA03</t>
  </si>
  <si>
    <t>marie.havlinova@avu.cz ; avuinternational@avu.cz</t>
  </si>
  <si>
    <t>021 Fine Arts                                               3222 Museum studies, Conservation</t>
  </si>
  <si>
    <t>30  April</t>
  </si>
  <si>
    <t>University of Ostrava, Faculty of Fine Arts and Music</t>
  </si>
  <si>
    <t>CZ OSTRAVA 02</t>
  </si>
  <si>
    <t>Veronika Voráčová &lt;Veronika.Voracova@osu.cz&gt;</t>
  </si>
  <si>
    <t>Online 31st May</t>
  </si>
  <si>
    <t>Ecole Supérieure des Beaux-Arts de Nîmes; Nimes School of Arts</t>
  </si>
  <si>
    <t>F NIMES 15</t>
  </si>
  <si>
    <t>Lola Pineau Wohlfahrt &lt;l.wohlfahrt@esba-nimes.fr&gt;</t>
  </si>
  <si>
    <t>0213 Fine arts</t>
  </si>
  <si>
    <t>TAIDEYLIOPISTO</t>
  </si>
  <si>
    <t>SF HELSINK42</t>
  </si>
  <si>
    <t>siba.international@uniarts.fi</t>
  </si>
  <si>
    <t>01 March</t>
  </si>
  <si>
    <t>Conservatorio di Musica "N.Rota"</t>
  </si>
  <si>
    <t>I MONOPOL 02</t>
  </si>
  <si>
    <t>erasmusrota@gmail.com</t>
  </si>
  <si>
    <t>215 Craft Skills</t>
  </si>
  <si>
    <t>1-3</t>
  </si>
  <si>
    <t>5-10</t>
  </si>
  <si>
    <t>Conservatorio di Musica "A. Corelli"- Istituto Superiore
di Studi Musicali</t>
  </si>
  <si>
    <t>I MESSINA04</t>
  </si>
  <si>
    <t>erasmus@consme.it</t>
  </si>
  <si>
    <t>30</t>
  </si>
  <si>
    <t>17 July</t>
  </si>
  <si>
    <t>Accademia di Belle Arti di Venezia, Fine Arts academy of Venice</t>
  </si>
  <si>
    <t>I VENEZIA03</t>
  </si>
  <si>
    <t>Erasmus Office &lt;erasmus@accademiavenezia.it&gt;</t>
  </si>
  <si>
    <t>Conservatorio di Musica Benedetto Marcello di Venezia</t>
  </si>
  <si>
    <t>I VENEZIA04</t>
  </si>
  <si>
    <t>international@conservatoriovenezia.net</t>
  </si>
  <si>
    <t>At least before the end of June</t>
  </si>
  <si>
    <t>At least before the end of September</t>
  </si>
  <si>
    <t>Universita degli Studi di Genova</t>
  </si>
  <si>
    <t>211 Fine Arts</t>
  </si>
  <si>
    <t>Academia Lingustica di Belle Arti</t>
  </si>
  <si>
    <t xml:space="preserve">I GENOVA 03 </t>
  </si>
  <si>
    <t>erasmus@accademialigustica.it</t>
  </si>
  <si>
    <t>Conservatorio Statale di Musica "F.A.Bonporti" di Trento</t>
  </si>
  <si>
    <t>I TRENTO02</t>
  </si>
  <si>
    <t>Federica Fortunato &lt;fortunatofederica@yahoo.it&gt;</t>
  </si>
  <si>
    <t>0215 Music and Performing Arts</t>
  </si>
  <si>
    <t>Conservatorio Statale di musica "C.Pollini"</t>
  </si>
  <si>
    <t>I PADOVA02</t>
  </si>
  <si>
    <t>Stefano Patarino &lt;stefano.patarino@conservatoriopollini.it&gt;; resp.socrates-erasmus@conservatoriopollini.it</t>
  </si>
  <si>
    <t>1 March (one deadline)</t>
  </si>
  <si>
    <t>Instituto superiore di studi Musicali Franco Vittadini</t>
  </si>
  <si>
    <t>I PAVIA02</t>
  </si>
  <si>
    <t>Erasmus Office &lt;mobilita.erasmus@conspv.it&gt;</t>
  </si>
  <si>
    <t>Conservatorio di Musica "Niccolo Piccinni"</t>
  </si>
  <si>
    <t>I BARI03</t>
  </si>
  <si>
    <t>Erasmus Office &lt;erasmus@conservatoriopiccinni.it&gt;</t>
  </si>
  <si>
    <t>Academia di Belle Arti di Macerata</t>
  </si>
  <si>
    <t>I MACERAT02</t>
  </si>
  <si>
    <t>International Office &lt;relazioni.internazionali@abamc.it&gt;</t>
  </si>
  <si>
    <t>Conservatorio di Musica "Alfredo Casella" di L'Aquila</t>
  </si>
  <si>
    <t>I L-AQUILA04</t>
  </si>
  <si>
    <t>Erasmus Office &lt;erasmus@consaq.it&gt;</t>
  </si>
  <si>
    <t>Academia di Belle Arti di Frosinone</t>
  </si>
  <si>
    <t>I FROSINO01</t>
  </si>
  <si>
    <t>Erasmus Office &lt;erasmus@accademiabellearti.fr.it&gt;</t>
  </si>
  <si>
    <t>Politecnico di Milano School of Design Campus Bovisa</t>
  </si>
  <si>
    <t>erasmus@polimi.it; claudia.russo@polimi.it</t>
  </si>
  <si>
    <t>021 Arts (Visual Communications Design)</t>
  </si>
  <si>
    <t>University of Florence</t>
  </si>
  <si>
    <t>giovanni.anzani@unifi.it</t>
  </si>
  <si>
    <t>0212 Fashion, interior and industrial design</t>
  </si>
  <si>
    <t>Accademia di Belle Arti di Firenze</t>
  </si>
  <si>
    <t>I FIRENZE03</t>
  </si>
  <si>
    <t> g.rappuoli@accademia.firenze.it; internationaloffice@accademia.firenze.it</t>
  </si>
  <si>
    <t>0211 Audio-visual techniques and media production; 0213 Fine arts</t>
  </si>
  <si>
    <t>UNIVERSITÀ DEGLI STUDI DI URBINO CARLO BO</t>
  </si>
  <si>
    <t>I URBINO 01</t>
  </si>
  <si>
    <t>internationalmobility@uniurb.it</t>
  </si>
  <si>
    <t>0210 Arts, Conservation and restoration</t>
  </si>
  <si>
    <t>Jazeps Vitols Latvian Academy of Music</t>
  </si>
  <si>
    <t>LV RIGA05</t>
  </si>
  <si>
    <t>Maija Sīpola &lt;maija.sipola@jvlma.lv&gt;</t>
  </si>
  <si>
    <t>0215 Music and performing arts, 0114 Teacher training and education science</t>
  </si>
  <si>
    <t>5-10 months</t>
  </si>
  <si>
    <t xml:space="preserve"> from 15 May until end of May</t>
  </si>
  <si>
    <t>from 15 November until end of November</t>
  </si>
  <si>
    <t>Art Academy of Latvia</t>
  </si>
  <si>
    <t>LV RIGA04</t>
  </si>
  <si>
    <t>Elina Gibiete &lt;elina.gibiete@lma.lv&gt;</t>
  </si>
  <si>
    <t xml:space="preserve">Lithuanian Academy of Music and Theatre </t>
  </si>
  <si>
    <t>LT VILNIUS05</t>
  </si>
  <si>
    <t>rima.rimsaite@lmta.lt</t>
  </si>
  <si>
    <t>Eszterhaázy Károly Főiskola</t>
  </si>
  <si>
    <t> vaczy.kalman@uni-eszterhazy.hu; nemeth-molnar.marianna@uni-eszterhazy.hu</t>
  </si>
  <si>
    <t>Ferenc Academy of Music</t>
  </si>
  <si>
    <t>HU BUDAPES25</t>
  </si>
  <si>
    <t>Ildiko Zatonyi &lt;ildiko.zatonyi@lisztacademy.hu&gt;; zatonyi.ildiko@zeneakademia.hu</t>
  </si>
  <si>
    <t>September-December</t>
  </si>
  <si>
    <t>February-May</t>
  </si>
  <si>
    <t>Szegedi Tudomanyegyetem- University of Szeged</t>
  </si>
  <si>
    <t>tanacs.edit@szte.hu; tibor.zilahi@szte.hu ; international.bbmk@szte.hu</t>
  </si>
  <si>
    <t>215 Music and Performing Arts</t>
  </si>
  <si>
    <t>marijana.kroteva@ugd.edu.mk</t>
  </si>
  <si>
    <t>Ss Cyril and Mehodius University-Faculty of Fine Arts</t>
  </si>
  <si>
    <t>International Office &lt;info@flu.ukim.edu.mk&gt;</t>
  </si>
  <si>
    <t>0210 Arts</t>
  </si>
  <si>
    <t>Film Institute Film Academy Ohrid</t>
  </si>
  <si>
    <t>MK OHRID02</t>
  </si>
  <si>
    <t>Olgica Fiofa &lt;olgica.fiofa@gmail.com&gt;</t>
  </si>
  <si>
    <t>0211 Audio-visual techniques and media production</t>
  </si>
  <si>
    <t>Maastricht Academy of Music</t>
  </si>
  <si>
    <t>NL HEERLEN14</t>
  </si>
  <si>
    <t>Erasmus Office &lt;erasmus@zuyd.nl&gt;, International Office &lt;internationaloffice.arts@zuyd.nl&gt;</t>
  </si>
  <si>
    <t xml:space="preserve">FH Aachen - University of Applied Sciences </t>
  </si>
  <si>
    <t>D AACHEN02</t>
  </si>
  <si>
    <t>kazma@fh-aachen.de</t>
  </si>
  <si>
    <t xml:space="preserve">0210 Arts </t>
  </si>
  <si>
    <t>HMKW Hochschule für Medien, Kommunikation und Wirtschaft</t>
  </si>
  <si>
    <t>D BERLIN30</t>
  </si>
  <si>
    <t>g.steinberg@hmkw.de</t>
  </si>
  <si>
    <t>0211 Visual Communication, 0213 Audio-visual techniques and media production, 0214 Design</t>
  </si>
  <si>
    <t>UNIVERSITÄT DER KUNSTE BERLIN</t>
  </si>
  <si>
    <t>regine.brosius@intra.udk-berlin.de; intb9@intra.udk-berlin.de,</t>
  </si>
  <si>
    <t>0215 Voice/Opera</t>
  </si>
  <si>
    <t>THE LISZT UNIVERSITY OF MUSIC 
WEIMAR</t>
  </si>
  <si>
    <t>D WEIMAR02</t>
  </si>
  <si>
    <t>Sandra Domanetzki &lt;sandra.domanetzki@hfm-weimar.de&gt;</t>
  </si>
  <si>
    <t>0215 Music</t>
  </si>
  <si>
    <t>Fachhochschule Köln</t>
  </si>
  <si>
    <t xml:space="preserve"> D KOLN04</t>
  </si>
  <si>
    <t>janina.knoell@th-koeln.de</t>
  </si>
  <si>
    <t xml:space="preserve">210 Arts </t>
  </si>
  <si>
    <t>Fachhochschule Düsseldorf_University of Applied Sciences</t>
  </si>
  <si>
    <t>D DUSSEELD03</t>
  </si>
  <si>
    <t>Teresa Christ &lt;teresa.christ@study.hs-duesseldorf.de&gt;; monika.katz@hs-duesseldorf.de</t>
  </si>
  <si>
    <t>24 (2x12)</t>
  </si>
  <si>
    <t>Applications by July 15                                   By 15 May if the accommodation in the residence hall is required</t>
  </si>
  <si>
    <t>Applications by January 15                                  By 31 October if the accommodation in the residence hall is required</t>
  </si>
  <si>
    <t>Muthesius Kunsthochschule</t>
  </si>
  <si>
    <t>D KIEL05</t>
  </si>
  <si>
    <t>fernweh@muthesius.de</t>
  </si>
  <si>
    <t>15 May (for October-February)</t>
  </si>
  <si>
    <t>15 November (for April-July)</t>
  </si>
  <si>
    <t>Staatliche Hochschule fur Musik Trossingen</t>
  </si>
  <si>
    <t>D TROSSIN01</t>
  </si>
  <si>
    <t>hermle-marquart@mh-trossingen.de</t>
  </si>
  <si>
    <t>10(2X5)</t>
  </si>
  <si>
    <t>Annette Stegemann &lt;annette.stegemann@hs-coburg.de&gt;</t>
  </si>
  <si>
    <t>021 Conservation and restoration</t>
  </si>
  <si>
    <t>Hochschule für Musik und darstellende Kunst Frankfurt am Main</t>
  </si>
  <si>
    <t>D FRANKFUR02</t>
  </si>
  <si>
    <t>Friederike Kreft &lt;friederike.kreft@hfmdk-frankfurt.de&gt;</t>
  </si>
  <si>
    <t>Bauhaus-Universitat Weimar  Geschwister-Scholl-Str 15</t>
  </si>
  <si>
    <t>D WEIMAR01</t>
  </si>
  <si>
    <t>international-office@uni-weimar.de</t>
  </si>
  <si>
    <t>Film and Video</t>
  </si>
  <si>
    <t>University of Music Würzburg (Hochschule für Musik Würzburg)</t>
  </si>
  <si>
    <t>D WURZBUR02</t>
  </si>
  <si>
    <t>Dirk Braeuer &lt;dirk.braeuer@hfm-wuerzburg.de&gt;</t>
  </si>
  <si>
    <t>The Jan Matejko Academy of Fine Arts in Krakow</t>
  </si>
  <si>
    <t>PL KRAKOW10</t>
  </si>
  <si>
    <t>erasmus@asp.krakow.pl</t>
  </si>
  <si>
    <t>021 Arts (Design)</t>
  </si>
  <si>
    <t>Akademia Muzyczna im. Grazyny i Kiejstuta Bacewiczow w Lodzi</t>
  </si>
  <si>
    <t>PL LODZ04</t>
  </si>
  <si>
    <t>international@amuz.lodz.pl</t>
  </si>
  <si>
    <t>University of Warmia and Mazury in Olsztyn (UWM)</t>
  </si>
  <si>
    <t>Marek Szczesny &lt;marek.szczesny@uwm.edu.pl&gt;; marko4@o2.pl</t>
  </si>
  <si>
    <t>Akademia Muzyczna Imienia Karola Lipinskiego We Wroclawu</t>
  </si>
  <si>
    <t>PL WROCLAW06</t>
  </si>
  <si>
    <t>erasmus@amkl.edu.pl.</t>
  </si>
  <si>
    <t xml:space="preserve">Akademia Sztuki w Szczecinie/
Szczecin Academy of Art </t>
  </si>
  <si>
    <t>PL SZCZECI15</t>
  </si>
  <si>
    <t>ilona.galka@akademiasztuki.eu; michal.kulik@akademiasztuki.eu; erasmus@akademiasztuki.eu </t>
  </si>
  <si>
    <t>021 Arts and Design</t>
  </si>
  <si>
    <t>Akademia Muzyczna w Krakowie</t>
  </si>
  <si>
    <t>PL KRAKOW09</t>
  </si>
  <si>
    <t>karolina.jarosz@amuz.krakow.pl; international@amuz.krakow.pl</t>
  </si>
  <si>
    <t>1 to 2</t>
  </si>
  <si>
    <t>2 or 3 months</t>
  </si>
  <si>
    <t>May/ June</t>
  </si>
  <si>
    <t>The Karol Szymanowski Academy of Music in Katowice</t>
  </si>
  <si>
    <t>PL KATOWIC04</t>
  </si>
  <si>
    <t>Erasmus Office &lt;erasmus@am.katowice.pl&gt;</t>
  </si>
  <si>
    <t>30 April (for both aswemsters)</t>
  </si>
  <si>
    <t>Strzeminski Academy of Fine Arts Lodz</t>
  </si>
  <si>
    <t>PL LODZ05</t>
  </si>
  <si>
    <t>International Office &lt;international.office@asp.lodz.pl&gt;</t>
  </si>
  <si>
    <t>Uniwersytet Muzyczny Fryderyka Chopina Warszawa</t>
  </si>
  <si>
    <t>PL WARSZAW09</t>
  </si>
  <si>
    <t>Erasmus Office &lt;erasmus@chopin.edu.pl&gt;</t>
  </si>
  <si>
    <t>Academy of Fine Arts in Gdansk</t>
  </si>
  <si>
    <t>PL GDANSK05</t>
  </si>
  <si>
    <t>Erasmus Office &lt;erasmus@asp.gda.pl&gt;</t>
  </si>
  <si>
    <t>Universidade Nova de Lisboa_Nova School of Science and Technology</t>
  </si>
  <si>
    <t>erasmus@unl.pt; div.ri.agreements@fct.unl.pt</t>
  </si>
  <si>
    <t xml:space="preserve">Universidade de Lisboa, Faculty of Fine Arts </t>
  </si>
  <si>
    <t>erasmus@belasartes.ulisboa.pt; vice.sergio@belasartes.pt</t>
  </si>
  <si>
    <t>Instituto Politecnico de Castelo Branco</t>
  </si>
  <si>
    <t>P CASTELO01</t>
  </si>
  <si>
    <t>gri.coord@ipcb.pt ; cbaptista@ipcb.pt</t>
  </si>
  <si>
    <t>0211 Audio-visual techniques and media production; 0215 Music and performing arts</t>
  </si>
  <si>
    <t>May 31</t>
  </si>
  <si>
    <t>November 30</t>
  </si>
  <si>
    <t>National University of Theatre and Film "I. L. Caragiale"</t>
  </si>
  <si>
    <t>RO BUCURES33</t>
  </si>
  <si>
    <t>erasmus@unatc.ro</t>
  </si>
  <si>
    <t>Universit of Ljubljana                  
Academy of Music</t>
  </si>
  <si>
    <t>Jasmina Zajc &lt;Jasmina.Zajc@aluo.uni-lj.si&gt;</t>
  </si>
  <si>
    <t>Universit of Ljubljana                  Academy of Fine Arts and Design</t>
  </si>
  <si>
    <t xml:space="preserve">manuela.volmajer@fd.si; </t>
  </si>
  <si>
    <t>0212Design</t>
  </si>
  <si>
    <t>Faculty of Design</t>
  </si>
  <si>
    <t>SI LJUBLJA09</t>
  </si>
  <si>
    <t>03.0 Art and Design</t>
  </si>
  <si>
    <t>2x5,2x5,1x5</t>
  </si>
  <si>
    <t xml:space="preserve">Wood Technology School Maribor, Higher Vocational College </t>
  </si>
  <si>
    <t>SI MARIBOR04</t>
  </si>
  <si>
    <t>andreja.peserl@lsmb.si</t>
  </si>
  <si>
    <t>0722 Engineering, Technology (Manufacturing and processing Wood)</t>
  </si>
  <si>
    <t>University of Ljubljana
Faculty of Education</t>
  </si>
  <si>
    <t xml:space="preserve">Academia družba za storitve d.o.o. </t>
  </si>
  <si>
    <t>SI MARIBOR07</t>
  </si>
  <si>
    <t xml:space="preserve">Daniel Perdiguero Rodriguez  Daniel.perdiguero@academia.eu  </t>
  </si>
  <si>
    <t>021  Arts 
(Visual Communication Design Department; Film and Video Department)</t>
  </si>
  <si>
    <t>Jasmina Milovanovic, jasmina.milovanovic@arts.bg.ac.rs</t>
  </si>
  <si>
    <t>University of Niš - Faculty of Arts</t>
  </si>
  <si>
    <t>0211 Audio-visual techniques and media production; , 0213 Fine arts; ;0215 Music and performing arts</t>
  </si>
  <si>
    <t>Universitat de Barcelona</t>
  </si>
  <si>
    <t xml:space="preserve">Oficina erasmus de Belles Arts  ba-erasmus@ub.edu  </t>
  </si>
  <si>
    <t>219 Conservation</t>
  </si>
  <si>
    <t>Conservatori Del Liceu</t>
  </si>
  <si>
    <t>E BARCELO30</t>
  </si>
  <si>
    <t>mfmartinez@conservatori-liceu.es</t>
  </si>
  <si>
    <t>Escuela de Arte de Sevilla</t>
  </si>
  <si>
    <t>E SEVILLA10</t>
  </si>
  <si>
    <t>International Office &lt;international@escueladeartedesevilla.es&gt;</t>
  </si>
  <si>
    <t>021/214 Arts/ Design</t>
  </si>
  <si>
    <t>Escuela Superior de Conversacion y Restauracion</t>
  </si>
  <si>
    <t>E MADRID25</t>
  </si>
  <si>
    <t>1st cycle in Split to 1st cycle  (Bachelor, 2nd 3rd academic year) in Madrid</t>
  </si>
  <si>
    <t>Marta Rodríguez &lt;martarodriguez@escrbc.com&gt;</t>
  </si>
  <si>
    <t>2nd cycle in Split to 1st cycle (Bachelor 4th academic year)</t>
  </si>
  <si>
    <t>2nd cycle in Split to 2nd cycle (Master*) in Madrid</t>
  </si>
  <si>
    <t>Conservatori Superior de Musica Joaquin Rodrigo de Valencia</t>
  </si>
  <si>
    <t>E VALENCI67</t>
  </si>
  <si>
    <t>erasmus@csmvalencia.es</t>
  </si>
  <si>
    <t>Yasar University</t>
  </si>
  <si>
    <t>TR IZMIR05</t>
  </si>
  <si>
    <t>erasmus@yasar.edu.tr</t>
  </si>
  <si>
    <t>Karabuk University</t>
  </si>
  <si>
    <t>TR KARABUK01</t>
  </si>
  <si>
    <t>erasmus@karabuk.edu.tr</t>
  </si>
  <si>
    <t>12 (3x4)</t>
  </si>
  <si>
    <t xml:space="preserve">Assist. Prof. Dr. Burcu Kirmizi; kirmizi@yildiz.edu.tr    </t>
  </si>
  <si>
    <t>0730 Conservation and Restoration of Cultural Property</t>
  </si>
  <si>
    <t>Online application period 
15 May-15 July</t>
  </si>
  <si>
    <t>Online application period 
15 October-15 December</t>
  </si>
  <si>
    <t>730 Conservation and Restoration of Cultural Property</t>
  </si>
  <si>
    <t>15  December</t>
  </si>
  <si>
    <t>Canakkale Onsekiz Mart University</t>
  </si>
  <si>
    <t>TR CANAKKA01</t>
  </si>
  <si>
    <t>seyma.ozkan@yahoo.com.tr; Cagri EGE erasmusba@comu.edu.tr</t>
  </si>
  <si>
    <t>Gaziantep University Faculty of Fine Arts</t>
  </si>
  <si>
    <t>TR GAZIANT01</t>
  </si>
  <si>
    <t>erasmus@comu.edu.tr; intloffice@gantep.edu.tr nkalabek@gantep.edu.tr</t>
  </si>
  <si>
    <t>0213  Fine Arts</t>
  </si>
  <si>
    <t>Ordu University</t>
  </si>
  <si>
    <t>TR ORDU01</t>
  </si>
  <si>
    <t>erasmus@odu.edu.tr; fundaaltin@yahoo.com</t>
  </si>
  <si>
    <t>0213  Fine Arts; 0211 Audio-visual techniques and media production</t>
  </si>
  <si>
    <t>1 November to 30 November</t>
  </si>
  <si>
    <t>Universita degli studi di Trento</t>
  </si>
  <si>
    <t>international@unitn.it; vicerectorinternational@unitn.it</t>
  </si>
  <si>
    <t xml:space="preserve">0810 Agriculture; 0510 Biological and relatedr sciences;  0721 Food processing  </t>
  </si>
  <si>
    <t>AKADEMIA EKONOMICZNO-HUMANISTYCZNA W WARSZAWIE</t>
  </si>
  <si>
    <t>PL WARSZAW63</t>
  </si>
  <si>
    <t>erasmus@vizja.pl</t>
  </si>
  <si>
    <t>0510 Biological and related sciences; 0721 Food processing; 0810  Agriculture, not further defined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</si>
</sst>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&quot;.&quot;mmm"/>
    <numFmt numFmtId="165" formatCode="d&quot;.&quot;m&quot;.&quot;yyyy"/>
  </numFmts>
  <fonts count="40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u/>
      <sz val="11"/>
      <color rgb="FF0563C1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FF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sz val="10"/>
      <color rgb="FFC00000"/>
      <name val="Calibri"/>
      <family val="2"/>
      <charset val="238"/>
    </font>
    <font>
      <sz val="11"/>
      <color rgb="FF5F6368"/>
      <name val="Calibri"/>
      <family val="2"/>
      <charset val="238"/>
    </font>
    <font>
      <sz val="11"/>
      <color rgb="FF4D5156"/>
      <name val="Calibri"/>
      <family val="2"/>
      <charset val="238"/>
    </font>
    <font>
      <sz val="14"/>
      <color rgb="FF000000"/>
      <name val="Calibri"/>
      <family val="2"/>
      <charset val="238"/>
    </font>
    <font>
      <sz val="10"/>
      <color rgb="FF000000"/>
      <name val="Candara"/>
      <family val="2"/>
      <charset val="238"/>
    </font>
    <font>
      <u/>
      <sz val="10"/>
      <color rgb="FF000000"/>
      <name val="Calibri"/>
      <family val="2"/>
      <charset val="238"/>
    </font>
    <font>
      <sz val="11"/>
      <color rgb="FF212121"/>
      <name val="Calibri"/>
      <family val="2"/>
      <charset val="238"/>
    </font>
    <font>
      <sz val="11"/>
      <color rgb="FF4D5156"/>
      <name val="Arial"/>
      <family val="2"/>
      <charset val="238"/>
    </font>
    <font>
      <sz val="11"/>
      <color rgb="FF212529"/>
      <name val="Segoe UI"/>
      <family val="2"/>
      <charset val="238"/>
    </font>
    <font>
      <sz val="11"/>
      <color rgb="FF888888"/>
      <name val="Times New Roman"/>
      <family val="1"/>
      <charset val="238"/>
    </font>
    <font>
      <sz val="10"/>
      <color rgb="FF6C757D"/>
      <name val="Arial"/>
      <family val="2"/>
      <charset val="238"/>
    </font>
    <font>
      <b/>
      <sz val="8"/>
      <color rgb="FF000080"/>
      <name val="Verdana"/>
      <family val="2"/>
      <charset val="238"/>
    </font>
    <font>
      <b/>
      <sz val="12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0"/>
      <color rgb="FF7030A0"/>
      <name val="Calibri"/>
      <family val="2"/>
      <charset val="238"/>
    </font>
    <font>
      <u/>
      <sz val="10"/>
      <color rgb="FF0563C1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9"/>
      <color rgb="FF000000"/>
      <name val="Calibri"/>
      <family val="2"/>
      <charset val="238"/>
    </font>
    <font>
      <sz val="11"/>
      <color rgb="FF3366FF"/>
      <name val="Calibri"/>
      <family val="2"/>
      <charset val="238"/>
    </font>
    <font>
      <sz val="10"/>
      <color rgb="FF26282A"/>
      <name val="Arial"/>
      <family val="2"/>
      <charset val="238"/>
    </font>
    <font>
      <sz val="11"/>
      <color rgb="FF212529"/>
      <name val="Calibri"/>
      <family val="2"/>
      <charset val="238"/>
    </font>
    <font>
      <sz val="10"/>
      <color rgb="FFFF3399"/>
      <name val="Calibri"/>
      <family val="2"/>
      <charset val="238"/>
    </font>
    <font>
      <sz val="9"/>
      <color rgb="FF000000"/>
      <name val="Verdana"/>
      <family val="2"/>
      <charset val="238"/>
    </font>
    <font>
      <sz val="10"/>
      <color rgb="FF747474"/>
      <name val="Georgia"/>
      <family val="1"/>
      <charset val="238"/>
    </font>
    <font>
      <b/>
      <sz val="9"/>
      <color rgb="FF000000"/>
      <name val="Segoe UI"/>
      <family val="2"/>
      <charset val="238"/>
    </font>
    <font>
      <sz val="9"/>
      <color rgb="FF000000"/>
      <name val="Segoe U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FFCC"/>
        <bgColor rgb="FFFFFFCC"/>
      </patternFill>
    </fill>
    <fill>
      <patternFill patternType="solid">
        <fgColor rgb="FFE2EFDA"/>
        <bgColor rgb="FFE2EFDA"/>
      </patternFill>
    </fill>
    <fill>
      <patternFill patternType="solid">
        <fgColor rgb="FFD9E1F2"/>
        <bgColor rgb="FFD9E1F2"/>
      </patternFill>
    </fill>
    <fill>
      <patternFill patternType="solid">
        <fgColor rgb="FFFF0000"/>
        <bgColor rgb="FFFF000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C00000"/>
        <bgColor rgb="FFC00000"/>
      </patternFill>
    </fill>
    <fill>
      <patternFill patternType="solid">
        <fgColor rgb="FF99FF99"/>
        <bgColor rgb="FF99FF99"/>
      </patternFill>
    </fill>
    <fill>
      <patternFill patternType="solid">
        <fgColor rgb="FFD9D9D9"/>
        <bgColor rgb="FFD9D9D9"/>
      </patternFill>
    </fill>
    <fill>
      <patternFill patternType="solid">
        <fgColor rgb="FFFFCCFF"/>
        <bgColor rgb="FFFFCCFF"/>
      </patternFill>
    </fill>
    <fill>
      <patternFill patternType="solid">
        <fgColor rgb="FFFFFF99"/>
        <bgColor rgb="FFFFFF99"/>
      </patternFill>
    </fill>
    <fill>
      <patternFill patternType="solid">
        <fgColor rgb="FFBDD7EE"/>
        <bgColor rgb="FFBDD7EE"/>
      </patternFill>
    </fill>
    <fill>
      <patternFill patternType="solid">
        <fgColor rgb="FFF8CBAD"/>
        <bgColor rgb="FFF8CBAD"/>
      </patternFill>
    </fill>
    <fill>
      <patternFill patternType="solid">
        <fgColor rgb="FF9999FF"/>
        <bgColor rgb="FF9999FF"/>
      </patternFill>
    </fill>
    <fill>
      <patternFill patternType="solid">
        <fgColor rgb="FFF2F2F2"/>
        <bgColor rgb="FFF2F2F2"/>
      </patternFill>
    </fill>
    <fill>
      <patternFill patternType="solid">
        <fgColor rgb="FFEDEDED"/>
        <bgColor rgb="FFEDEDED"/>
      </patternFill>
    </fill>
    <fill>
      <patternFill patternType="solid">
        <fgColor rgb="FFFFFFFF"/>
        <bgColor rgb="FFFFFFFF"/>
      </patternFill>
    </fill>
    <fill>
      <patternFill patternType="solid">
        <fgColor rgb="FFFFCC66"/>
        <bgColor rgb="FFFFCC66"/>
      </patternFill>
    </fill>
    <fill>
      <patternFill patternType="solid">
        <fgColor rgb="FFFF66FF"/>
        <bgColor rgb="FFFF66FF"/>
      </patternFill>
    </fill>
    <fill>
      <patternFill patternType="solid">
        <fgColor rgb="FFB4C6E7"/>
        <bgColor rgb="FFB4C6E7"/>
      </patternFill>
    </fill>
    <fill>
      <patternFill patternType="solid">
        <fgColor rgb="FFA9D08E"/>
        <bgColor rgb="FFA9D08E"/>
      </patternFill>
    </fill>
  </fills>
  <borders count="4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1" fillId="3" borderId="1" applyNumberFormat="0" applyFont="0" applyAlignment="0" applyProtection="0"/>
  </cellStyleXfs>
  <cellXfs count="834">
    <xf numFmtId="0" fontId="0" fillId="0" borderId="0" xfId="0"/>
    <xf numFmtId="0" fontId="4" fillId="4" borderId="4" xfId="1" applyFont="1" applyFill="1" applyBorder="1" applyAlignment="1"/>
    <xf numFmtId="0" fontId="6" fillId="4" borderId="9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 wrapText="1"/>
    </xf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8" xfId="0" applyFont="1" applyFill="1" applyBorder="1"/>
    <xf numFmtId="0" fontId="7" fillId="4" borderId="8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17" xfId="0" applyBorder="1" applyAlignment="1">
      <alignment horizontal="center" vertical="top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8" xfId="0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11" xfId="0" applyBorder="1"/>
    <xf numFmtId="0" fontId="0" fillId="0" borderId="9" xfId="0" applyBorder="1"/>
    <xf numFmtId="0" fontId="0" fillId="0" borderId="13" xfId="0" applyBorder="1"/>
    <xf numFmtId="0" fontId="0" fillId="0" borderId="23" xfId="0" applyBorder="1"/>
    <xf numFmtId="0" fontId="4" fillId="4" borderId="2" xfId="3" applyFont="1" applyFill="1" applyBorder="1" applyAlignment="1">
      <alignment horizontal="center"/>
    </xf>
    <xf numFmtId="0" fontId="4" fillId="4" borderId="3" xfId="1" applyFont="1" applyFill="1" applyBorder="1" applyAlignment="1"/>
    <xf numFmtId="0" fontId="5" fillId="0" borderId="5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0" fontId="7" fillId="4" borderId="12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/>
    </xf>
    <xf numFmtId="49" fontId="6" fillId="5" borderId="9" xfId="0" applyNumberFormat="1" applyFont="1" applyFill="1" applyBorder="1" applyAlignment="1">
      <alignment horizontal="center" vertical="center"/>
    </xf>
    <xf numFmtId="49" fontId="7" fillId="5" borderId="9" xfId="0" applyNumberFormat="1" applyFont="1" applyFill="1" applyBorder="1" applyAlignment="1">
      <alignment horizontal="center" vertical="center" wrapText="1"/>
    </xf>
    <xf numFmtId="49" fontId="9" fillId="5" borderId="9" xfId="0" applyNumberFormat="1" applyFont="1" applyFill="1" applyBorder="1" applyAlignment="1">
      <alignment horizontal="center" vertical="center"/>
    </xf>
    <xf numFmtId="49" fontId="10" fillId="5" borderId="9" xfId="0" applyNumberFormat="1" applyFont="1" applyFill="1" applyBorder="1" applyAlignment="1">
      <alignment horizontal="center" vertical="center" wrapText="1"/>
    </xf>
    <xf numFmtId="49" fontId="10" fillId="5" borderId="9" xfId="0" applyNumberFormat="1" applyFont="1" applyFill="1" applyBorder="1" applyAlignment="1">
      <alignment horizontal="center" vertical="center"/>
    </xf>
    <xf numFmtId="49" fontId="10" fillId="6" borderId="9" xfId="0" applyNumberFormat="1" applyFont="1" applyFill="1" applyBorder="1" applyAlignment="1">
      <alignment horizontal="center" vertical="center"/>
    </xf>
    <xf numFmtId="0" fontId="0" fillId="5" borderId="9" xfId="0" applyFill="1" applyBorder="1"/>
    <xf numFmtId="49" fontId="3" fillId="5" borderId="9" xfId="2" applyNumberFormat="1" applyFont="1" applyFill="1" applyBorder="1" applyAlignment="1">
      <alignment horizontal="center" vertical="center" wrapText="1"/>
    </xf>
    <xf numFmtId="49" fontId="11" fillId="5" borderId="9" xfId="0" applyNumberFormat="1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wrapText="1"/>
    </xf>
    <xf numFmtId="0" fontId="10" fillId="5" borderId="9" xfId="0" applyFont="1" applyFill="1" applyBorder="1" applyAlignment="1">
      <alignment horizontal="center"/>
    </xf>
    <xf numFmtId="0" fontId="3" fillId="5" borderId="9" xfId="2" applyFont="1" applyFill="1" applyBorder="1" applyAlignment="1">
      <alignment horizontal="center" wrapText="1"/>
    </xf>
    <xf numFmtId="49" fontId="3" fillId="5" borderId="9" xfId="2" applyNumberFormat="1" applyFont="1" applyFill="1" applyBorder="1" applyAlignment="1">
      <alignment horizontal="center" vertical="center"/>
    </xf>
    <xf numFmtId="49" fontId="10" fillId="8" borderId="9" xfId="0" applyNumberFormat="1" applyFont="1" applyFill="1" applyBorder="1" applyAlignment="1">
      <alignment horizontal="center" vertical="center" wrapText="1"/>
    </xf>
    <xf numFmtId="49" fontId="11" fillId="7" borderId="9" xfId="0" applyNumberFormat="1" applyFont="1" applyFill="1" applyBorder="1" applyAlignment="1">
      <alignment horizontal="center" vertical="center" wrapText="1"/>
    </xf>
    <xf numFmtId="49" fontId="10" fillId="6" borderId="9" xfId="0" applyNumberFormat="1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wrapText="1"/>
    </xf>
    <xf numFmtId="0" fontId="10" fillId="5" borderId="9" xfId="0" applyFont="1" applyFill="1" applyBorder="1" applyAlignment="1">
      <alignment horizontal="center" vertical="center" wrapText="1"/>
    </xf>
    <xf numFmtId="49" fontId="12" fillId="5" borderId="9" xfId="2" applyNumberFormat="1" applyFont="1" applyFill="1" applyBorder="1" applyAlignment="1">
      <alignment horizontal="center" vertical="center" wrapText="1"/>
    </xf>
    <xf numFmtId="49" fontId="10" fillId="9" borderId="9" xfId="0" applyNumberFormat="1" applyFont="1" applyFill="1" applyBorder="1" applyAlignment="1">
      <alignment horizontal="center" vertical="center" wrapText="1"/>
    </xf>
    <xf numFmtId="0" fontId="0" fillId="5" borderId="9" xfId="2" applyFont="1" applyFill="1" applyBorder="1" applyAlignment="1">
      <alignment horizontal="center" wrapText="1"/>
    </xf>
    <xf numFmtId="49" fontId="11" fillId="5" borderId="9" xfId="0" applyNumberFormat="1" applyFont="1" applyFill="1" applyBorder="1" applyAlignment="1">
      <alignment horizontal="center" vertical="center"/>
    </xf>
    <xf numFmtId="0" fontId="3" fillId="5" borderId="9" xfId="2" applyFont="1" applyFill="1" applyBorder="1" applyAlignment="1">
      <alignment horizontal="center"/>
    </xf>
    <xf numFmtId="49" fontId="0" fillId="0" borderId="9" xfId="0" applyNumberFormat="1" applyBorder="1" applyAlignment="1">
      <alignment horizontal="center" vertical="center"/>
    </xf>
    <xf numFmtId="49" fontId="4" fillId="5" borderId="9" xfId="3" applyNumberFormat="1" applyFont="1" applyFill="1" applyBorder="1" applyAlignment="1">
      <alignment horizontal="center" vertical="center"/>
    </xf>
    <xf numFmtId="49" fontId="4" fillId="5" borderId="9" xfId="1" applyNumberFormat="1" applyFont="1" applyFill="1" applyBorder="1" applyAlignment="1">
      <alignment horizontal="center" vertical="center"/>
    </xf>
    <xf numFmtId="49" fontId="6" fillId="5" borderId="9" xfId="0" applyNumberFormat="1" applyFont="1" applyFill="1" applyBorder="1" applyAlignment="1">
      <alignment horizontal="center" vertical="center"/>
    </xf>
    <xf numFmtId="49" fontId="6" fillId="5" borderId="9" xfId="0" applyNumberFormat="1" applyFont="1" applyFill="1" applyBorder="1" applyAlignment="1">
      <alignment horizontal="center" vertical="center" wrapText="1"/>
    </xf>
    <xf numFmtId="49" fontId="7" fillId="5" borderId="9" xfId="0" applyNumberFormat="1" applyFont="1" applyFill="1" applyBorder="1" applyAlignment="1">
      <alignment horizontal="center" vertical="center" wrapText="1"/>
    </xf>
    <xf numFmtId="49" fontId="10" fillId="5" borderId="9" xfId="0" applyNumberFormat="1" applyFont="1" applyFill="1" applyBorder="1" applyAlignment="1">
      <alignment horizontal="center" vertical="center" wrapText="1"/>
    </xf>
    <xf numFmtId="49" fontId="10" fillId="5" borderId="9" xfId="0" applyNumberFormat="1" applyFont="1" applyFill="1" applyBorder="1" applyAlignment="1">
      <alignment horizontal="center" vertical="center"/>
    </xf>
    <xf numFmtId="49" fontId="10" fillId="6" borderId="9" xfId="0" applyNumberFormat="1" applyFont="1" applyFill="1" applyBorder="1" applyAlignment="1">
      <alignment horizontal="center" vertical="center"/>
    </xf>
    <xf numFmtId="0" fontId="0" fillId="5" borderId="9" xfId="0" applyFill="1" applyBorder="1"/>
    <xf numFmtId="0" fontId="10" fillId="5" borderId="9" xfId="0" applyFont="1" applyFill="1" applyBorder="1" applyAlignment="1">
      <alignment horizontal="center" wrapText="1"/>
    </xf>
    <xf numFmtId="49" fontId="11" fillId="7" borderId="9" xfId="0" applyNumberFormat="1" applyFont="1" applyFill="1" applyBorder="1" applyAlignment="1">
      <alignment horizontal="center" vertical="center"/>
    </xf>
    <xf numFmtId="49" fontId="11" fillId="7" borderId="9" xfId="0" applyNumberFormat="1" applyFont="1" applyFill="1" applyBorder="1" applyAlignment="1">
      <alignment horizontal="center" vertical="center" wrapText="1"/>
    </xf>
    <xf numFmtId="49" fontId="11" fillId="5" borderId="9" xfId="0" applyNumberFormat="1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/>
    </xf>
    <xf numFmtId="49" fontId="3" fillId="5" borderId="9" xfId="2" applyNumberFormat="1" applyFont="1" applyFill="1" applyBorder="1" applyAlignment="1">
      <alignment horizontal="center" vertical="center" wrapText="1"/>
    </xf>
    <xf numFmtId="49" fontId="12" fillId="5" borderId="9" xfId="2" applyNumberFormat="1" applyFont="1" applyFill="1" applyBorder="1" applyAlignment="1">
      <alignment horizontal="center" vertical="center" wrapText="1"/>
    </xf>
    <xf numFmtId="0" fontId="0" fillId="5" borderId="9" xfId="2" applyFont="1" applyFill="1" applyBorder="1" applyAlignment="1">
      <alignment horizontal="center" wrapText="1"/>
    </xf>
    <xf numFmtId="0" fontId="6" fillId="4" borderId="25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 wrapText="1"/>
    </xf>
    <xf numFmtId="0" fontId="10" fillId="4" borderId="9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/>
    </xf>
    <xf numFmtId="0" fontId="7" fillId="4" borderId="25" xfId="0" applyFont="1" applyFill="1" applyBorder="1" applyAlignment="1">
      <alignment horizontal="center" wrapText="1"/>
    </xf>
    <xf numFmtId="0" fontId="10" fillId="4" borderId="9" xfId="0" applyFont="1" applyFill="1" applyBorder="1" applyAlignment="1">
      <alignment horizontal="center" wrapText="1"/>
    </xf>
    <xf numFmtId="0" fontId="3" fillId="4" borderId="9" xfId="2" applyFont="1" applyFill="1" applyBorder="1" applyAlignment="1">
      <alignment horizontal="center" wrapText="1"/>
    </xf>
    <xf numFmtId="0" fontId="11" fillId="4" borderId="9" xfId="0" applyFont="1" applyFill="1" applyBorder="1" applyAlignment="1">
      <alignment horizontal="center" wrapText="1"/>
    </xf>
    <xf numFmtId="165" fontId="10" fillId="4" borderId="9" xfId="0" applyNumberFormat="1" applyFont="1" applyFill="1" applyBorder="1" applyAlignment="1">
      <alignment horizontal="center" wrapText="1"/>
    </xf>
    <xf numFmtId="165" fontId="10" fillId="4" borderId="18" xfId="0" applyNumberFormat="1" applyFont="1" applyFill="1" applyBorder="1" applyAlignment="1">
      <alignment horizontal="center" wrapText="1"/>
    </xf>
    <xf numFmtId="0" fontId="10" fillId="4" borderId="18" xfId="0" applyFont="1" applyFill="1" applyBorder="1" applyAlignment="1">
      <alignment horizontal="center" wrapText="1"/>
    </xf>
    <xf numFmtId="0" fontId="13" fillId="7" borderId="9" xfId="0" applyFont="1" applyFill="1" applyBorder="1" applyAlignment="1">
      <alignment horizont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wrapText="1"/>
    </xf>
    <xf numFmtId="0" fontId="14" fillId="4" borderId="0" xfId="0" applyFont="1" applyFill="1" applyAlignment="1">
      <alignment wrapText="1"/>
    </xf>
    <xf numFmtId="0" fontId="3" fillId="4" borderId="9" xfId="2" applyFont="1" applyFill="1" applyBorder="1" applyAlignment="1">
      <alignment horizontal="center"/>
    </xf>
    <xf numFmtId="164" fontId="10" fillId="4" borderId="9" xfId="0" applyNumberFormat="1" applyFont="1" applyFill="1" applyBorder="1" applyAlignment="1">
      <alignment horizontal="center"/>
    </xf>
    <xf numFmtId="0" fontId="3" fillId="4" borderId="0" xfId="2" applyFont="1" applyFill="1" applyAlignment="1">
      <alignment horizontal="center" wrapText="1"/>
    </xf>
    <xf numFmtId="0" fontId="3" fillId="4" borderId="9" xfId="2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wrapText="1"/>
    </xf>
    <xf numFmtId="0" fontId="10" fillId="4" borderId="17" xfId="0" applyFont="1" applyFill="1" applyBorder="1" applyAlignment="1">
      <alignment horizontal="center" wrapText="1"/>
    </xf>
    <xf numFmtId="165" fontId="10" fillId="4" borderId="9" xfId="0" applyNumberFormat="1" applyFont="1" applyFill="1" applyBorder="1" applyAlignment="1">
      <alignment horizontal="center"/>
    </xf>
    <xf numFmtId="165" fontId="10" fillId="4" borderId="18" xfId="0" applyNumberFormat="1" applyFont="1" applyFill="1" applyBorder="1" applyAlignment="1">
      <alignment horizontal="center"/>
    </xf>
    <xf numFmtId="0" fontId="10" fillId="4" borderId="9" xfId="0" applyFont="1" applyFill="1" applyBorder="1"/>
    <xf numFmtId="0" fontId="4" fillId="4" borderId="24" xfId="1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 wrapText="1"/>
    </xf>
    <xf numFmtId="0" fontId="7" fillId="4" borderId="18" xfId="0" applyFont="1" applyFill="1" applyBorder="1" applyAlignment="1">
      <alignment horizontal="center" wrapText="1"/>
    </xf>
    <xf numFmtId="0" fontId="7" fillId="4" borderId="25" xfId="0" applyFont="1" applyFill="1" applyBorder="1" applyAlignment="1">
      <alignment horizontal="center" wrapText="1"/>
    </xf>
    <xf numFmtId="0" fontId="10" fillId="4" borderId="9" xfId="0" applyFont="1" applyFill="1" applyBorder="1" applyAlignment="1">
      <alignment horizontal="center" wrapText="1"/>
    </xf>
    <xf numFmtId="0" fontId="0" fillId="4" borderId="9" xfId="0" applyFill="1" applyBorder="1"/>
    <xf numFmtId="165" fontId="10" fillId="4" borderId="9" xfId="0" applyNumberFormat="1" applyFont="1" applyFill="1" applyBorder="1" applyAlignment="1">
      <alignment horizontal="center" wrapText="1"/>
    </xf>
    <xf numFmtId="165" fontId="10" fillId="4" borderId="18" xfId="0" applyNumberFormat="1" applyFont="1" applyFill="1" applyBorder="1" applyAlignment="1">
      <alignment horizontal="center" wrapText="1"/>
    </xf>
    <xf numFmtId="0" fontId="10" fillId="4" borderId="9" xfId="0" applyFont="1" applyFill="1" applyBorder="1" applyAlignment="1">
      <alignment horizontal="center" vertical="center" wrapText="1"/>
    </xf>
    <xf numFmtId="0" fontId="3" fillId="4" borderId="9" xfId="2" applyFont="1" applyFill="1" applyBorder="1" applyAlignment="1">
      <alignment horizontal="center" wrapText="1"/>
    </xf>
    <xf numFmtId="0" fontId="10" fillId="4" borderId="18" xfId="0" applyFont="1" applyFill="1" applyBorder="1" applyAlignment="1">
      <alignment horizontal="center" wrapText="1"/>
    </xf>
    <xf numFmtId="0" fontId="16" fillId="10" borderId="9" xfId="0" applyFont="1" applyFill="1" applyBorder="1" applyAlignment="1">
      <alignment horizontal="center" wrapText="1"/>
    </xf>
    <xf numFmtId="0" fontId="16" fillId="10" borderId="18" xfId="0" applyFont="1" applyFill="1" applyBorder="1" applyAlignment="1">
      <alignment horizontal="center" wrapText="1"/>
    </xf>
    <xf numFmtId="0" fontId="10" fillId="10" borderId="9" xfId="0" applyFont="1" applyFill="1" applyBorder="1" applyAlignment="1">
      <alignment horizontal="center"/>
    </xf>
    <xf numFmtId="0" fontId="10" fillId="10" borderId="18" xfId="0" applyFont="1" applyFill="1" applyBorder="1" applyAlignment="1">
      <alignment horizontal="center"/>
    </xf>
    <xf numFmtId="0" fontId="7" fillId="10" borderId="25" xfId="0" applyFont="1" applyFill="1" applyBorder="1" applyAlignment="1">
      <alignment horizontal="center" wrapText="1"/>
    </xf>
    <xf numFmtId="0" fontId="10" fillId="10" borderId="9" xfId="0" applyFont="1" applyFill="1" applyBorder="1" applyAlignment="1">
      <alignment horizontal="center" wrapText="1"/>
    </xf>
    <xf numFmtId="165" fontId="10" fillId="10" borderId="9" xfId="0" applyNumberFormat="1" applyFont="1" applyFill="1" applyBorder="1" applyAlignment="1">
      <alignment horizontal="center" wrapText="1"/>
    </xf>
    <xf numFmtId="165" fontId="10" fillId="10" borderId="18" xfId="0" applyNumberFormat="1" applyFont="1" applyFill="1" applyBorder="1" applyAlignment="1">
      <alignment horizontal="center" wrapText="1"/>
    </xf>
    <xf numFmtId="0" fontId="10" fillId="10" borderId="8" xfId="0" applyFont="1" applyFill="1" applyBorder="1" applyAlignment="1">
      <alignment horizontal="center" wrapText="1"/>
    </xf>
    <xf numFmtId="0" fontId="3" fillId="10" borderId="22" xfId="2" applyFont="1" applyFill="1" applyBorder="1" applyAlignment="1">
      <alignment horizontal="center" wrapText="1"/>
    </xf>
    <xf numFmtId="0" fontId="10" fillId="10" borderId="17" xfId="0" applyFont="1" applyFill="1" applyBorder="1" applyAlignment="1">
      <alignment horizontal="center" wrapText="1"/>
    </xf>
    <xf numFmtId="0" fontId="3" fillId="10" borderId="9" xfId="2" applyFont="1" applyFill="1" applyBorder="1" applyAlignment="1">
      <alignment horizontal="center" wrapText="1"/>
    </xf>
    <xf numFmtId="0" fontId="10" fillId="6" borderId="9" xfId="0" applyFont="1" applyFill="1" applyBorder="1" applyAlignment="1">
      <alignment horizontal="center" wrapText="1"/>
    </xf>
    <xf numFmtId="0" fontId="10" fillId="10" borderId="18" xfId="0" applyFont="1" applyFill="1" applyBorder="1" applyAlignment="1">
      <alignment horizontal="center" wrapText="1"/>
    </xf>
    <xf numFmtId="0" fontId="7" fillId="10" borderId="26" xfId="0" applyFont="1" applyFill="1" applyBorder="1" applyAlignment="1">
      <alignment horizontal="center" wrapText="1"/>
    </xf>
    <xf numFmtId="0" fontId="3" fillId="10" borderId="17" xfId="2" applyFont="1" applyFill="1" applyBorder="1" applyAlignment="1">
      <alignment horizontal="center" wrapText="1"/>
    </xf>
    <xf numFmtId="0" fontId="11" fillId="7" borderId="9" xfId="0" applyFont="1" applyFill="1" applyBorder="1" applyAlignment="1">
      <alignment horizontal="center" wrapText="1"/>
    </xf>
    <xf numFmtId="0" fontId="11" fillId="7" borderId="9" xfId="0" applyFont="1" applyFill="1" applyBorder="1" applyAlignment="1">
      <alignment horizontal="center"/>
    </xf>
    <xf numFmtId="0" fontId="19" fillId="10" borderId="0" xfId="0" applyFont="1" applyFill="1"/>
    <xf numFmtId="0" fontId="3" fillId="10" borderId="0" xfId="2" applyFont="1" applyFill="1" applyAlignment="1">
      <alignment horizontal="center"/>
    </xf>
    <xf numFmtId="0" fontId="20" fillId="10" borderId="0" xfId="0" applyFont="1" applyFill="1" applyAlignment="1">
      <alignment horizontal="center"/>
    </xf>
    <xf numFmtId="0" fontId="3" fillId="10" borderId="0" xfId="2" applyFont="1" applyFill="1"/>
    <xf numFmtId="0" fontId="10" fillId="10" borderId="20" xfId="0" applyFont="1" applyFill="1" applyBorder="1" applyAlignment="1">
      <alignment wrapText="1"/>
    </xf>
    <xf numFmtId="0" fontId="3" fillId="10" borderId="0" xfId="2" applyFont="1" applyFill="1" applyAlignment="1">
      <alignment wrapText="1"/>
    </xf>
    <xf numFmtId="164" fontId="10" fillId="10" borderId="9" xfId="0" applyNumberFormat="1" applyFont="1" applyFill="1" applyBorder="1" applyAlignment="1">
      <alignment horizontal="center" wrapText="1"/>
    </xf>
    <xf numFmtId="0" fontId="10" fillId="10" borderId="9" xfId="0" applyFont="1" applyFill="1" applyBorder="1" applyAlignment="1">
      <alignment horizontal="center" vertical="center" wrapText="1"/>
    </xf>
    <xf numFmtId="165" fontId="10" fillId="10" borderId="8" xfId="0" applyNumberFormat="1" applyFont="1" applyFill="1" applyBorder="1" applyAlignment="1">
      <alignment horizontal="center" wrapText="1"/>
    </xf>
    <xf numFmtId="165" fontId="10" fillId="10" borderId="12" xfId="0" applyNumberFormat="1" applyFont="1" applyFill="1" applyBorder="1" applyAlignment="1">
      <alignment horizontal="center" wrapText="1"/>
    </xf>
    <xf numFmtId="0" fontId="3" fillId="10" borderId="0" xfId="2" applyFont="1" applyFill="1" applyAlignment="1">
      <alignment horizontal="center" wrapText="1"/>
    </xf>
    <xf numFmtId="0" fontId="11" fillId="10" borderId="9" xfId="0" applyFont="1" applyFill="1" applyBorder="1" applyAlignment="1">
      <alignment horizontal="center" wrapText="1"/>
    </xf>
    <xf numFmtId="0" fontId="10" fillId="10" borderId="10" xfId="0" applyFont="1" applyFill="1" applyBorder="1" applyAlignment="1">
      <alignment horizontal="center" wrapText="1"/>
    </xf>
    <xf numFmtId="0" fontId="10" fillId="10" borderId="20" xfId="0" applyFont="1" applyFill="1" applyBorder="1" applyAlignment="1">
      <alignment horizontal="center" wrapText="1"/>
    </xf>
    <xf numFmtId="165" fontId="10" fillId="10" borderId="17" xfId="0" applyNumberFormat="1" applyFont="1" applyFill="1" applyBorder="1" applyAlignment="1">
      <alignment horizontal="center" wrapText="1"/>
    </xf>
    <xf numFmtId="165" fontId="10" fillId="10" borderId="27" xfId="0" applyNumberFormat="1" applyFont="1" applyFill="1" applyBorder="1" applyAlignment="1">
      <alignment horizontal="center" wrapText="1"/>
    </xf>
    <xf numFmtId="0" fontId="21" fillId="10" borderId="0" xfId="0" applyFont="1" applyFill="1" applyAlignment="1">
      <alignment wrapText="1"/>
    </xf>
    <xf numFmtId="0" fontId="22" fillId="10" borderId="0" xfId="0" applyFont="1" applyFill="1"/>
    <xf numFmtId="0" fontId="3" fillId="10" borderId="9" xfId="2" applyFont="1" applyFill="1" applyBorder="1"/>
    <xf numFmtId="0" fontId="10" fillId="10" borderId="22" xfId="0" applyFont="1" applyFill="1" applyBorder="1" applyAlignment="1">
      <alignment horizontal="center" wrapText="1"/>
    </xf>
    <xf numFmtId="0" fontId="10" fillId="10" borderId="9" xfId="0" applyFont="1" applyFill="1" applyBorder="1" applyAlignment="1">
      <alignment wrapText="1"/>
    </xf>
    <xf numFmtId="0" fontId="10" fillId="10" borderId="28" xfId="0" applyFont="1" applyFill="1" applyBorder="1" applyAlignment="1">
      <alignment horizontal="center" wrapText="1"/>
    </xf>
    <xf numFmtId="0" fontId="23" fillId="10" borderId="0" xfId="0" applyFont="1" applyFill="1" applyAlignment="1">
      <alignment horizontal="left" vertical="center" wrapText="1"/>
    </xf>
    <xf numFmtId="0" fontId="3" fillId="10" borderId="9" xfId="2" applyFont="1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wrapText="1"/>
    </xf>
    <xf numFmtId="0" fontId="0" fillId="10" borderId="9" xfId="0" applyFill="1" applyBorder="1" applyAlignment="1">
      <alignment wrapText="1"/>
    </xf>
    <xf numFmtId="0" fontId="0" fillId="10" borderId="0" xfId="0" applyFill="1"/>
    <xf numFmtId="0" fontId="4" fillId="10" borderId="2" xfId="3" applyFont="1" applyFill="1" applyBorder="1" applyAlignment="1">
      <alignment horizontal="center"/>
    </xf>
    <xf numFmtId="0" fontId="4" fillId="10" borderId="24" xfId="1" applyFont="1" applyFill="1" applyBorder="1" applyAlignment="1">
      <alignment horizontal="center"/>
    </xf>
    <xf numFmtId="0" fontId="6" fillId="10" borderId="25" xfId="0" applyFont="1" applyFill="1" applyBorder="1" applyAlignment="1">
      <alignment horizontal="center"/>
    </xf>
    <xf numFmtId="0" fontId="16" fillId="10" borderId="9" xfId="0" applyFont="1" applyFill="1" applyBorder="1" applyAlignment="1">
      <alignment horizontal="center"/>
    </xf>
    <xf numFmtId="0" fontId="16" fillId="10" borderId="9" xfId="0" applyFont="1" applyFill="1" applyBorder="1" applyAlignment="1">
      <alignment horizontal="center" wrapText="1"/>
    </xf>
    <xf numFmtId="0" fontId="16" fillId="10" borderId="25" xfId="0" applyFont="1" applyFill="1" applyBorder="1" applyAlignment="1">
      <alignment horizontal="center"/>
    </xf>
    <xf numFmtId="0" fontId="7" fillId="10" borderId="25" xfId="0" applyFont="1" applyFill="1" applyBorder="1" applyAlignment="1">
      <alignment horizontal="center" wrapText="1"/>
    </xf>
    <xf numFmtId="0" fontId="10" fillId="10" borderId="9" xfId="0" applyFont="1" applyFill="1" applyBorder="1" applyAlignment="1">
      <alignment horizontal="center" wrapText="1"/>
    </xf>
    <xf numFmtId="0" fontId="17" fillId="10" borderId="9" xfId="0" applyFont="1" applyFill="1" applyBorder="1" applyAlignment="1">
      <alignment horizontal="center" vertical="center" wrapText="1"/>
    </xf>
    <xf numFmtId="0" fontId="0" fillId="10" borderId="9" xfId="0" applyFill="1" applyBorder="1"/>
    <xf numFmtId="165" fontId="10" fillId="10" borderId="9" xfId="0" applyNumberFormat="1" applyFont="1" applyFill="1" applyBorder="1" applyAlignment="1">
      <alignment horizontal="center" wrapText="1"/>
    </xf>
    <xf numFmtId="165" fontId="10" fillId="10" borderId="18" xfId="0" applyNumberFormat="1" applyFont="1" applyFill="1" applyBorder="1" applyAlignment="1">
      <alignment horizontal="center" wrapText="1"/>
    </xf>
    <xf numFmtId="0" fontId="0" fillId="10" borderId="25" xfId="0" applyFill="1" applyBorder="1"/>
    <xf numFmtId="0" fontId="10" fillId="6" borderId="9" xfId="0" applyFont="1" applyFill="1" applyBorder="1" applyAlignment="1">
      <alignment horizontal="center" wrapText="1"/>
    </xf>
    <xf numFmtId="0" fontId="11" fillId="7" borderId="9" xfId="0" applyFont="1" applyFill="1" applyBorder="1" applyAlignment="1">
      <alignment horizontal="center" wrapText="1"/>
    </xf>
    <xf numFmtId="0" fontId="8" fillId="7" borderId="9" xfId="0" applyFont="1" applyFill="1" applyBorder="1" applyAlignment="1">
      <alignment horizontal="center"/>
    </xf>
    <xf numFmtId="0" fontId="10" fillId="10" borderId="9" xfId="0" applyFont="1" applyFill="1" applyBorder="1" applyAlignment="1">
      <alignment horizontal="center"/>
    </xf>
    <xf numFmtId="0" fontId="10" fillId="10" borderId="18" xfId="0" applyFont="1" applyFill="1" applyBorder="1" applyAlignment="1">
      <alignment horizontal="center"/>
    </xf>
    <xf numFmtId="0" fontId="0" fillId="10" borderId="18" xfId="0" applyFill="1" applyBorder="1"/>
    <xf numFmtId="0" fontId="3" fillId="10" borderId="9" xfId="2" applyFont="1" applyFill="1" applyBorder="1" applyAlignment="1">
      <alignment horizontal="center" wrapText="1"/>
    </xf>
    <xf numFmtId="0" fontId="11" fillId="7" borderId="9" xfId="0" applyFont="1" applyFill="1" applyBorder="1" applyAlignment="1">
      <alignment horizontal="center"/>
    </xf>
    <xf numFmtId="0" fontId="11" fillId="10" borderId="9" xfId="0" applyFont="1" applyFill="1" applyBorder="1" applyAlignment="1">
      <alignment horizontal="center" wrapText="1"/>
    </xf>
    <xf numFmtId="0" fontId="10" fillId="10" borderId="18" xfId="0" applyFont="1" applyFill="1" applyBorder="1" applyAlignment="1">
      <alignment horizontal="center" wrapText="1"/>
    </xf>
    <xf numFmtId="165" fontId="10" fillId="10" borderId="9" xfId="0" applyNumberFormat="1" applyFont="1" applyFill="1" applyBorder="1" applyAlignment="1">
      <alignment horizontal="center"/>
    </xf>
    <xf numFmtId="0" fontId="10" fillId="10" borderId="9" xfId="0" applyFont="1" applyFill="1" applyBorder="1" applyAlignment="1">
      <alignment horizontal="center" vertical="center" wrapText="1"/>
    </xf>
    <xf numFmtId="164" fontId="10" fillId="10" borderId="9" xfId="0" applyNumberFormat="1" applyFont="1" applyFill="1" applyBorder="1" applyAlignment="1">
      <alignment horizontal="center"/>
    </xf>
    <xf numFmtId="164" fontId="10" fillId="10" borderId="18" xfId="0" applyNumberFormat="1" applyFont="1" applyFill="1" applyBorder="1" applyAlignment="1">
      <alignment horizontal="center"/>
    </xf>
    <xf numFmtId="0" fontId="7" fillId="10" borderId="25" xfId="0" applyFont="1" applyFill="1" applyBorder="1" applyAlignment="1">
      <alignment horizontal="center"/>
    </xf>
    <xf numFmtId="0" fontId="7" fillId="10" borderId="20" xfId="0" applyFont="1" applyFill="1" applyBorder="1" applyAlignment="1">
      <alignment horizontal="center" wrapText="1"/>
    </xf>
    <xf numFmtId="0" fontId="0" fillId="10" borderId="9" xfId="0" applyFill="1" applyBorder="1" applyAlignment="1">
      <alignment horizontal="center" wrapText="1"/>
    </xf>
    <xf numFmtId="0" fontId="6" fillId="11" borderId="9" xfId="0" applyFont="1" applyFill="1" applyBorder="1" applyAlignment="1">
      <alignment horizontal="center"/>
    </xf>
    <xf numFmtId="0" fontId="10" fillId="11" borderId="9" xfId="0" applyFont="1" applyFill="1" applyBorder="1" applyAlignment="1">
      <alignment horizontal="center"/>
    </xf>
    <xf numFmtId="0" fontId="7" fillId="11" borderId="9" xfId="0" applyFont="1" applyFill="1" applyBorder="1" applyAlignment="1">
      <alignment horizontal="center" wrapText="1"/>
    </xf>
    <xf numFmtId="0" fontId="7" fillId="11" borderId="9" xfId="0" applyFont="1" applyFill="1" applyBorder="1" applyAlignment="1">
      <alignment wrapText="1"/>
    </xf>
    <xf numFmtId="0" fontId="10" fillId="11" borderId="9" xfId="0" applyFont="1" applyFill="1" applyBorder="1"/>
    <xf numFmtId="0" fontId="10" fillId="11" borderId="9" xfId="0" applyFont="1" applyFill="1" applyBorder="1" applyAlignment="1">
      <alignment horizontal="center" wrapText="1"/>
    </xf>
    <xf numFmtId="0" fontId="3" fillId="11" borderId="9" xfId="2" applyFont="1" applyFill="1" applyBorder="1" applyAlignment="1">
      <alignment horizontal="center" wrapText="1"/>
    </xf>
    <xf numFmtId="164" fontId="10" fillId="11" borderId="9" xfId="0" applyNumberFormat="1" applyFont="1" applyFill="1" applyBorder="1" applyAlignment="1">
      <alignment horizontal="center" wrapText="1"/>
    </xf>
    <xf numFmtId="0" fontId="3" fillId="11" borderId="9" xfId="2" applyFont="1" applyFill="1" applyBorder="1" applyAlignment="1">
      <alignment horizontal="center"/>
    </xf>
    <xf numFmtId="0" fontId="3" fillId="11" borderId="9" xfId="2" applyFont="1" applyFill="1" applyBorder="1" applyAlignment="1">
      <alignment horizontal="center" vertical="center"/>
    </xf>
    <xf numFmtId="0" fontId="7" fillId="11" borderId="9" xfId="0" applyFont="1" applyFill="1" applyBorder="1" applyAlignment="1">
      <alignment horizontal="center"/>
    </xf>
    <xf numFmtId="0" fontId="3" fillId="11" borderId="0" xfId="2" applyFont="1" applyFill="1"/>
    <xf numFmtId="165" fontId="10" fillId="11" borderId="9" xfId="0" applyNumberFormat="1" applyFont="1" applyFill="1" applyBorder="1" applyAlignment="1">
      <alignment horizontal="center"/>
    </xf>
    <xf numFmtId="0" fontId="3" fillId="11" borderId="0" xfId="2" applyFont="1" applyFill="1" applyAlignment="1">
      <alignment horizontal="center" wrapText="1"/>
    </xf>
    <xf numFmtId="0" fontId="10" fillId="11" borderId="8" xfId="0" applyFont="1" applyFill="1" applyBorder="1" applyAlignment="1">
      <alignment horizontal="center"/>
    </xf>
    <xf numFmtId="0" fontId="3" fillId="11" borderId="0" xfId="2" applyFont="1" applyFill="1" applyAlignment="1">
      <alignment horizontal="center" vertical="center"/>
    </xf>
    <xf numFmtId="0" fontId="10" fillId="11" borderId="17" xfId="0" applyFont="1" applyFill="1" applyBorder="1" applyAlignment="1">
      <alignment horizontal="center"/>
    </xf>
    <xf numFmtId="0" fontId="10" fillId="11" borderId="9" xfId="0" applyFont="1" applyFill="1" applyBorder="1" applyAlignment="1">
      <alignment horizontal="center" vertical="center" wrapText="1"/>
    </xf>
    <xf numFmtId="164" fontId="10" fillId="11" borderId="9" xfId="0" applyNumberFormat="1" applyFont="1" applyFill="1" applyBorder="1" applyAlignment="1">
      <alignment horizontal="center"/>
    </xf>
    <xf numFmtId="0" fontId="3" fillId="11" borderId="0" xfId="2" applyFont="1" applyFill="1" applyAlignment="1">
      <alignment horizontal="center"/>
    </xf>
    <xf numFmtId="0" fontId="0" fillId="11" borderId="9" xfId="0" applyFill="1" applyBorder="1"/>
    <xf numFmtId="0" fontId="4" fillId="11" borderId="9" xfId="1" applyFont="1" applyFill="1" applyBorder="1" applyAlignment="1">
      <alignment horizontal="center"/>
    </xf>
    <xf numFmtId="0" fontId="6" fillId="11" borderId="9" xfId="0" applyFont="1" applyFill="1" applyBorder="1" applyAlignment="1">
      <alignment horizontal="center"/>
    </xf>
    <xf numFmtId="0" fontId="6" fillId="11" borderId="9" xfId="0" applyFont="1" applyFill="1" applyBorder="1" applyAlignment="1">
      <alignment horizontal="center" wrapText="1"/>
    </xf>
    <xf numFmtId="0" fontId="10" fillId="11" borderId="9" xfId="0" applyFont="1" applyFill="1" applyBorder="1" applyAlignment="1">
      <alignment horizontal="center"/>
    </xf>
    <xf numFmtId="0" fontId="7" fillId="11" borderId="9" xfId="0" applyFont="1" applyFill="1" applyBorder="1" applyAlignment="1">
      <alignment horizontal="center" wrapText="1"/>
    </xf>
    <xf numFmtId="0" fontId="10" fillId="11" borderId="9" xfId="0" applyFont="1" applyFill="1" applyBorder="1" applyAlignment="1">
      <alignment horizontal="center" wrapText="1"/>
    </xf>
    <xf numFmtId="0" fontId="18" fillId="11" borderId="9" xfId="0" applyFont="1" applyFill="1" applyBorder="1" applyAlignment="1">
      <alignment horizontal="center" wrapText="1"/>
    </xf>
    <xf numFmtId="0" fontId="11" fillId="11" borderId="9" xfId="0" applyFont="1" applyFill="1" applyBorder="1" applyAlignment="1">
      <alignment horizontal="center" wrapText="1"/>
    </xf>
    <xf numFmtId="165" fontId="10" fillId="11" borderId="9" xfId="0" applyNumberFormat="1" applyFont="1" applyFill="1" applyBorder="1" applyAlignment="1">
      <alignment horizontal="center"/>
    </xf>
    <xf numFmtId="0" fontId="11" fillId="11" borderId="9" xfId="0" applyFont="1" applyFill="1" applyBorder="1" applyAlignment="1">
      <alignment horizontal="center"/>
    </xf>
    <xf numFmtId="0" fontId="6" fillId="12" borderId="25" xfId="0" applyFont="1" applyFill="1" applyBorder="1" applyAlignment="1">
      <alignment horizontal="center"/>
    </xf>
    <xf numFmtId="0" fontId="7" fillId="12" borderId="9" xfId="0" applyFont="1" applyFill="1" applyBorder="1" applyAlignment="1">
      <alignment horizontal="center"/>
    </xf>
    <xf numFmtId="0" fontId="7" fillId="12" borderId="9" xfId="0" applyFont="1" applyFill="1" applyBorder="1" applyAlignment="1">
      <alignment horizontal="center" wrapText="1"/>
    </xf>
    <xf numFmtId="0" fontId="7" fillId="12" borderId="18" xfId="0" applyFont="1" applyFill="1" applyBorder="1" applyAlignment="1">
      <alignment horizontal="center" wrapText="1"/>
    </xf>
    <xf numFmtId="0" fontId="7" fillId="12" borderId="18" xfId="0" applyFont="1" applyFill="1" applyBorder="1" applyAlignment="1">
      <alignment horizontal="center"/>
    </xf>
    <xf numFmtId="0" fontId="10" fillId="12" borderId="9" xfId="0" applyFont="1" applyFill="1" applyBorder="1" applyAlignment="1">
      <alignment horizontal="center" wrapText="1"/>
    </xf>
    <xf numFmtId="0" fontId="3" fillId="12" borderId="9" xfId="2" applyFont="1" applyFill="1" applyBorder="1" applyAlignment="1">
      <alignment horizontal="center" wrapText="1"/>
    </xf>
    <xf numFmtId="0" fontId="10" fillId="12" borderId="9" xfId="0" applyFont="1" applyFill="1" applyBorder="1" applyAlignment="1">
      <alignment horizontal="center"/>
    </xf>
    <xf numFmtId="0" fontId="10" fillId="12" borderId="18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7" fillId="12" borderId="8" xfId="0" applyFont="1" applyFill="1" applyBorder="1" applyAlignment="1">
      <alignment horizontal="center" wrapText="1"/>
    </xf>
    <xf numFmtId="0" fontId="10" fillId="12" borderId="8" xfId="0" applyFont="1" applyFill="1" applyBorder="1" applyAlignment="1">
      <alignment horizontal="center"/>
    </xf>
    <xf numFmtId="0" fontId="3" fillId="12" borderId="0" xfId="2" applyFont="1" applyFill="1" applyAlignment="1">
      <alignment horizontal="center" wrapText="1"/>
    </xf>
    <xf numFmtId="0" fontId="11" fillId="12" borderId="9" xfId="0" applyFont="1" applyFill="1" applyBorder="1" applyAlignment="1">
      <alignment horizontal="center" wrapText="1"/>
    </xf>
    <xf numFmtId="165" fontId="10" fillId="12" borderId="9" xfId="0" applyNumberFormat="1" applyFont="1" applyFill="1" applyBorder="1" applyAlignment="1">
      <alignment horizontal="center"/>
    </xf>
    <xf numFmtId="165" fontId="10" fillId="12" borderId="18" xfId="0" applyNumberFormat="1" applyFont="1" applyFill="1" applyBorder="1" applyAlignment="1">
      <alignment horizontal="center"/>
    </xf>
    <xf numFmtId="0" fontId="10" fillId="12" borderId="10" xfId="0" applyFont="1" applyFill="1" applyBorder="1" applyAlignment="1">
      <alignment horizontal="center" wrapText="1"/>
    </xf>
    <xf numFmtId="0" fontId="10" fillId="12" borderId="20" xfId="0" applyFont="1" applyFill="1" applyBorder="1" applyAlignment="1">
      <alignment horizontal="center" wrapText="1"/>
    </xf>
    <xf numFmtId="0" fontId="6" fillId="12" borderId="25" xfId="0" applyFont="1" applyFill="1" applyBorder="1" applyAlignment="1">
      <alignment horizontal="center" wrapText="1"/>
    </xf>
    <xf numFmtId="0" fontId="10" fillId="12" borderId="9" xfId="0" applyFont="1" applyFill="1" applyBorder="1"/>
    <xf numFmtId="0" fontId="3" fillId="12" borderId="0" xfId="2" applyFont="1" applyFill="1" applyAlignment="1">
      <alignment horizontal="center" vertical="center"/>
    </xf>
    <xf numFmtId="0" fontId="0" fillId="12" borderId="0" xfId="0" applyFill="1" applyAlignment="1">
      <alignment wrapText="1"/>
    </xf>
    <xf numFmtId="0" fontId="10" fillId="12" borderId="10" xfId="0" applyFont="1" applyFill="1" applyBorder="1" applyAlignment="1">
      <alignment horizontal="center"/>
    </xf>
    <xf numFmtId="0" fontId="10" fillId="12" borderId="20" xfId="0" applyFont="1" applyFill="1" applyBorder="1" applyAlignment="1">
      <alignment horizontal="center"/>
    </xf>
    <xf numFmtId="0" fontId="6" fillId="12" borderId="19" xfId="0" applyFont="1" applyFill="1" applyBorder="1" applyAlignment="1">
      <alignment horizontal="center"/>
    </xf>
    <xf numFmtId="0" fontId="10" fillId="12" borderId="9" xfId="0" applyFont="1" applyFill="1" applyBorder="1" applyAlignment="1">
      <alignment horizontal="center" vertical="center" wrapText="1"/>
    </xf>
    <xf numFmtId="0" fontId="3" fillId="12" borderId="9" xfId="2" applyFont="1" applyFill="1" applyBorder="1" applyAlignment="1">
      <alignment horizontal="center"/>
    </xf>
    <xf numFmtId="0" fontId="3" fillId="12" borderId="0" xfId="2" applyFont="1" applyFill="1" applyAlignment="1">
      <alignment horizontal="center"/>
    </xf>
    <xf numFmtId="0" fontId="3" fillId="12" borderId="8" xfId="2" applyFont="1" applyFill="1" applyBorder="1" applyAlignment="1">
      <alignment horizontal="center"/>
    </xf>
    <xf numFmtId="165" fontId="10" fillId="12" borderId="18" xfId="0" applyNumberFormat="1" applyFont="1" applyFill="1" applyBorder="1" applyAlignment="1">
      <alignment horizontal="center" wrapText="1"/>
    </xf>
    <xf numFmtId="0" fontId="10" fillId="12" borderId="17" xfId="0" applyFont="1" applyFill="1" applyBorder="1" applyAlignment="1">
      <alignment horizontal="center"/>
    </xf>
    <xf numFmtId="0" fontId="10" fillId="12" borderId="18" xfId="0" applyFont="1" applyFill="1" applyBorder="1" applyAlignment="1">
      <alignment horizontal="center" wrapText="1"/>
    </xf>
    <xf numFmtId="0" fontId="10" fillId="12" borderId="7" xfId="0" applyFont="1" applyFill="1" applyBorder="1" applyAlignment="1">
      <alignment horizontal="center" wrapText="1"/>
    </xf>
    <xf numFmtId="0" fontId="3" fillId="12" borderId="7" xfId="2" applyFont="1" applyFill="1" applyBorder="1" applyAlignment="1">
      <alignment horizontal="center" wrapText="1"/>
    </xf>
    <xf numFmtId="0" fontId="10" fillId="12" borderId="7" xfId="0" applyFont="1" applyFill="1" applyBorder="1"/>
    <xf numFmtId="165" fontId="10" fillId="12" borderId="7" xfId="0" applyNumberFormat="1" applyFont="1" applyFill="1" applyBorder="1" applyAlignment="1">
      <alignment horizontal="center"/>
    </xf>
    <xf numFmtId="165" fontId="10" fillId="12" borderId="29" xfId="0" applyNumberFormat="1" applyFont="1" applyFill="1" applyBorder="1" applyAlignment="1">
      <alignment horizontal="center"/>
    </xf>
    <xf numFmtId="0" fontId="0" fillId="0" borderId="30" xfId="0" applyBorder="1"/>
    <xf numFmtId="0" fontId="4" fillId="12" borderId="2" xfId="3" applyFont="1" applyFill="1" applyBorder="1" applyAlignment="1">
      <alignment horizontal="center"/>
    </xf>
    <xf numFmtId="0" fontId="4" fillId="12" borderId="24" xfId="1" applyFont="1" applyFill="1" applyBorder="1" applyAlignment="1">
      <alignment horizontal="center"/>
    </xf>
    <xf numFmtId="0" fontId="6" fillId="12" borderId="25" xfId="0" applyFont="1" applyFill="1" applyBorder="1" applyAlignment="1">
      <alignment horizontal="center"/>
    </xf>
    <xf numFmtId="0" fontId="6" fillId="12" borderId="9" xfId="0" applyFont="1" applyFill="1" applyBorder="1" applyAlignment="1">
      <alignment horizontal="center"/>
    </xf>
    <xf numFmtId="0" fontId="6" fillId="12" borderId="9" xfId="0" applyFont="1" applyFill="1" applyBorder="1" applyAlignment="1">
      <alignment horizontal="center" wrapText="1"/>
    </xf>
    <xf numFmtId="0" fontId="7" fillId="12" borderId="9" xfId="0" applyFont="1" applyFill="1" applyBorder="1" applyAlignment="1">
      <alignment horizontal="center"/>
    </xf>
    <xf numFmtId="0" fontId="7" fillId="12" borderId="9" xfId="0" applyFont="1" applyFill="1" applyBorder="1" applyAlignment="1">
      <alignment horizontal="center" wrapText="1"/>
    </xf>
    <xf numFmtId="0" fontId="10" fillId="12" borderId="9" xfId="0" applyFont="1" applyFill="1" applyBorder="1" applyAlignment="1">
      <alignment horizontal="center" wrapText="1"/>
    </xf>
    <xf numFmtId="0" fontId="10" fillId="12" borderId="9" xfId="0" applyFont="1" applyFill="1" applyBorder="1" applyAlignment="1">
      <alignment horizontal="center"/>
    </xf>
    <xf numFmtId="0" fontId="10" fillId="12" borderId="18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1" fillId="12" borderId="9" xfId="0" applyFont="1" applyFill="1" applyBorder="1" applyAlignment="1">
      <alignment horizontal="center" wrapText="1"/>
    </xf>
    <xf numFmtId="0" fontId="0" fillId="12" borderId="9" xfId="0" applyFill="1" applyBorder="1"/>
    <xf numFmtId="165" fontId="10" fillId="12" borderId="9" xfId="0" applyNumberFormat="1" applyFont="1" applyFill="1" applyBorder="1" applyAlignment="1">
      <alignment horizontal="center"/>
    </xf>
    <xf numFmtId="165" fontId="10" fillId="12" borderId="18" xfId="0" applyNumberFormat="1" applyFont="1" applyFill="1" applyBorder="1" applyAlignment="1">
      <alignment horizontal="center"/>
    </xf>
    <xf numFmtId="165" fontId="10" fillId="12" borderId="9" xfId="0" applyNumberFormat="1" applyFont="1" applyFill="1" applyBorder="1" applyAlignment="1">
      <alignment horizontal="center" wrapText="1"/>
    </xf>
    <xf numFmtId="165" fontId="10" fillId="12" borderId="18" xfId="0" applyNumberFormat="1" applyFont="1" applyFill="1" applyBorder="1" applyAlignment="1">
      <alignment horizontal="center" wrapText="1"/>
    </xf>
    <xf numFmtId="0" fontId="6" fillId="12" borderId="25" xfId="0" applyFont="1" applyFill="1" applyBorder="1" applyAlignment="1">
      <alignment horizontal="center" wrapText="1"/>
    </xf>
    <xf numFmtId="0" fontId="3" fillId="12" borderId="9" xfId="2" applyFont="1" applyFill="1" applyBorder="1" applyAlignment="1">
      <alignment horizontal="center" wrapText="1"/>
    </xf>
    <xf numFmtId="0" fontId="24" fillId="12" borderId="9" xfId="0" applyFont="1" applyFill="1" applyBorder="1" applyAlignment="1">
      <alignment horizontal="center" wrapText="1"/>
    </xf>
    <xf numFmtId="0" fontId="6" fillId="12" borderId="6" xfId="0" applyFont="1" applyFill="1" applyBorder="1" applyAlignment="1">
      <alignment horizontal="center" wrapText="1"/>
    </xf>
    <xf numFmtId="0" fontId="10" fillId="12" borderId="7" xfId="0" applyFont="1" applyFill="1" applyBorder="1" applyAlignment="1">
      <alignment horizontal="center"/>
    </xf>
    <xf numFmtId="0" fontId="10" fillId="12" borderId="7" xfId="0" applyFont="1" applyFill="1" applyBorder="1" applyAlignment="1">
      <alignment horizontal="center" wrapText="1"/>
    </xf>
    <xf numFmtId="0" fontId="7" fillId="13" borderId="9" xfId="0" applyFont="1" applyFill="1" applyBorder="1" applyAlignment="1">
      <alignment horizontal="center" wrapText="1"/>
    </xf>
    <xf numFmtId="0" fontId="7" fillId="13" borderId="18" xfId="0" applyFont="1" applyFill="1" applyBorder="1" applyAlignment="1">
      <alignment horizontal="center" wrapText="1"/>
    </xf>
    <xf numFmtId="0" fontId="10" fillId="13" borderId="9" xfId="0" applyFont="1" applyFill="1" applyBorder="1" applyAlignment="1">
      <alignment horizontal="center"/>
    </xf>
    <xf numFmtId="0" fontId="10" fillId="13" borderId="9" xfId="0" applyFont="1" applyFill="1" applyBorder="1" applyAlignment="1">
      <alignment horizontal="center" wrapText="1"/>
    </xf>
    <xf numFmtId="0" fontId="3" fillId="13" borderId="9" xfId="2" applyFont="1" applyFill="1" applyBorder="1" applyAlignment="1">
      <alignment horizontal="center" wrapText="1"/>
    </xf>
    <xf numFmtId="0" fontId="10" fillId="13" borderId="18" xfId="0" applyFont="1" applyFill="1" applyBorder="1" applyAlignment="1">
      <alignment horizontal="center"/>
    </xf>
    <xf numFmtId="165" fontId="10" fillId="13" borderId="9" xfId="0" applyNumberFormat="1" applyFont="1" applyFill="1" applyBorder="1" applyAlignment="1">
      <alignment horizontal="center" wrapText="1"/>
    </xf>
    <xf numFmtId="165" fontId="10" fillId="13" borderId="18" xfId="0" applyNumberFormat="1" applyFont="1" applyFill="1" applyBorder="1" applyAlignment="1">
      <alignment horizontal="center" wrapText="1"/>
    </xf>
    <xf numFmtId="0" fontId="10" fillId="13" borderId="18" xfId="0" applyFont="1" applyFill="1" applyBorder="1" applyAlignment="1">
      <alignment horizontal="center" wrapText="1"/>
    </xf>
    <xf numFmtId="0" fontId="13" fillId="7" borderId="9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165" fontId="10" fillId="13" borderId="9" xfId="0" applyNumberFormat="1" applyFont="1" applyFill="1" applyBorder="1" applyAlignment="1">
      <alignment horizontal="center"/>
    </xf>
    <xf numFmtId="165" fontId="10" fillId="13" borderId="18" xfId="0" applyNumberFormat="1" applyFont="1" applyFill="1" applyBorder="1" applyAlignment="1">
      <alignment horizontal="center"/>
    </xf>
    <xf numFmtId="0" fontId="10" fillId="13" borderId="17" xfId="0" applyFont="1" applyFill="1" applyBorder="1" applyAlignment="1">
      <alignment horizontal="center" wrapText="1"/>
    </xf>
    <xf numFmtId="0" fontId="6" fillId="13" borderId="31" xfId="0" applyFont="1" applyFill="1" applyBorder="1" applyAlignment="1">
      <alignment horizontal="center" wrapText="1"/>
    </xf>
    <xf numFmtId="0" fontId="10" fillId="13" borderId="16" xfId="0" applyFont="1" applyFill="1" applyBorder="1" applyAlignment="1">
      <alignment horizontal="center" wrapText="1"/>
    </xf>
    <xf numFmtId="0" fontId="10" fillId="13" borderId="9" xfId="0" applyFont="1" applyFill="1" applyBorder="1" applyAlignment="1">
      <alignment horizontal="center" vertical="center" wrapText="1"/>
    </xf>
    <xf numFmtId="0" fontId="10" fillId="13" borderId="17" xfId="0" applyFont="1" applyFill="1" applyBorder="1" applyAlignment="1">
      <alignment horizontal="center"/>
    </xf>
    <xf numFmtId="165" fontId="10" fillId="13" borderId="17" xfId="0" applyNumberFormat="1" applyFont="1" applyFill="1" applyBorder="1" applyAlignment="1">
      <alignment horizontal="center"/>
    </xf>
    <xf numFmtId="165" fontId="10" fillId="13" borderId="27" xfId="0" applyNumberFormat="1" applyFont="1" applyFill="1" applyBorder="1" applyAlignment="1">
      <alignment horizontal="center"/>
    </xf>
    <xf numFmtId="0" fontId="3" fillId="13" borderId="8" xfId="2" applyFont="1" applyFill="1" applyBorder="1" applyAlignment="1">
      <alignment horizontal="center" wrapText="1"/>
    </xf>
    <xf numFmtId="0" fontId="10" fillId="13" borderId="22" xfId="0" applyFont="1" applyFill="1" applyBorder="1" applyAlignment="1">
      <alignment horizontal="center" wrapText="1"/>
    </xf>
    <xf numFmtId="165" fontId="10" fillId="13" borderId="17" xfId="0" applyNumberFormat="1" applyFont="1" applyFill="1" applyBorder="1" applyAlignment="1">
      <alignment horizontal="center" wrapText="1"/>
    </xf>
    <xf numFmtId="165" fontId="10" fillId="13" borderId="27" xfId="0" applyNumberFormat="1" applyFont="1" applyFill="1" applyBorder="1" applyAlignment="1">
      <alignment horizontal="center" wrapText="1"/>
    </xf>
    <xf numFmtId="0" fontId="6" fillId="13" borderId="25" xfId="0" applyFont="1" applyFill="1" applyBorder="1" applyAlignment="1">
      <alignment horizontal="center" wrapText="1"/>
    </xf>
    <xf numFmtId="0" fontId="3" fillId="13" borderId="22" xfId="2" applyFont="1" applyFill="1" applyBorder="1" applyAlignment="1">
      <alignment horizontal="center" wrapText="1"/>
    </xf>
    <xf numFmtId="0" fontId="10" fillId="8" borderId="17" xfId="0" applyFont="1" applyFill="1" applyBorder="1" applyAlignment="1">
      <alignment horizontal="center" wrapText="1"/>
    </xf>
    <xf numFmtId="0" fontId="3" fillId="13" borderId="17" xfId="2" applyFont="1" applyFill="1" applyBorder="1" applyAlignment="1">
      <alignment horizontal="center" wrapText="1"/>
    </xf>
    <xf numFmtId="165" fontId="10" fillId="13" borderId="32" xfId="0" applyNumberFormat="1" applyFont="1" applyFill="1" applyBorder="1" applyAlignment="1">
      <alignment horizontal="center"/>
    </xf>
    <xf numFmtId="0" fontId="10" fillId="13" borderId="8" xfId="0" applyFont="1" applyFill="1" applyBorder="1" applyAlignment="1">
      <alignment horizontal="center" wrapText="1"/>
    </xf>
    <xf numFmtId="0" fontId="10" fillId="13" borderId="8" xfId="0" applyFont="1" applyFill="1" applyBorder="1" applyAlignment="1">
      <alignment horizontal="center"/>
    </xf>
    <xf numFmtId="0" fontId="10" fillId="13" borderId="12" xfId="0" applyFont="1" applyFill="1" applyBorder="1" applyAlignment="1">
      <alignment horizontal="center" wrapText="1"/>
    </xf>
    <xf numFmtId="0" fontId="6" fillId="13" borderId="34" xfId="0" applyFont="1" applyFill="1" applyBorder="1" applyAlignment="1">
      <alignment horizontal="center"/>
    </xf>
    <xf numFmtId="0" fontId="10" fillId="13" borderId="13" xfId="0" applyFont="1" applyFill="1" applyBorder="1" applyAlignment="1">
      <alignment horizontal="center" wrapText="1"/>
    </xf>
    <xf numFmtId="0" fontId="10" fillId="13" borderId="23" xfId="0" applyFont="1" applyFill="1" applyBorder="1" applyAlignment="1">
      <alignment horizontal="center" wrapText="1"/>
    </xf>
    <xf numFmtId="0" fontId="0" fillId="13" borderId="9" xfId="0" applyFill="1" applyBorder="1" applyAlignment="1">
      <alignment horizontal="center" wrapText="1"/>
    </xf>
    <xf numFmtId="0" fontId="6" fillId="13" borderId="17" xfId="0" applyFont="1" applyFill="1" applyBorder="1" applyAlignment="1">
      <alignment horizontal="center"/>
    </xf>
    <xf numFmtId="0" fontId="0" fillId="13" borderId="17" xfId="0" applyFill="1" applyBorder="1" applyAlignment="1">
      <alignment horizontal="center" wrapText="1"/>
    </xf>
    <xf numFmtId="0" fontId="0" fillId="13" borderId="17" xfId="0" applyFill="1" applyBorder="1" applyAlignment="1">
      <alignment horizontal="center"/>
    </xf>
    <xf numFmtId="0" fontId="10" fillId="13" borderId="32" xfId="0" applyFont="1" applyFill="1" applyBorder="1" applyAlignment="1">
      <alignment horizontal="center"/>
    </xf>
    <xf numFmtId="0" fontId="10" fillId="13" borderId="29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13" borderId="2" xfId="3" applyFont="1" applyFill="1" applyBorder="1" applyAlignment="1">
      <alignment horizontal="center"/>
    </xf>
    <xf numFmtId="0" fontId="4" fillId="13" borderId="24" xfId="1" applyFont="1" applyFill="1" applyBorder="1" applyAlignment="1">
      <alignment horizontal="center"/>
    </xf>
    <xf numFmtId="0" fontId="6" fillId="13" borderId="25" xfId="0" applyFont="1" applyFill="1" applyBorder="1" applyAlignment="1">
      <alignment horizontal="center"/>
    </xf>
    <xf numFmtId="0" fontId="6" fillId="13" borderId="9" xfId="0" applyFont="1" applyFill="1" applyBorder="1" applyAlignment="1">
      <alignment horizontal="center"/>
    </xf>
    <xf numFmtId="0" fontId="25" fillId="13" borderId="9" xfId="0" applyFont="1" applyFill="1" applyBorder="1" applyAlignment="1">
      <alignment horizontal="center" wrapText="1"/>
    </xf>
    <xf numFmtId="0" fontId="7" fillId="13" borderId="9" xfId="0" applyFont="1" applyFill="1" applyBorder="1" applyAlignment="1">
      <alignment horizontal="center" wrapText="1"/>
    </xf>
    <xf numFmtId="0" fontId="6" fillId="13" borderId="6" xfId="0" applyFont="1" applyFill="1" applyBorder="1" applyAlignment="1">
      <alignment horizontal="center" wrapText="1"/>
    </xf>
    <xf numFmtId="0" fontId="10" fillId="13" borderId="9" xfId="0" applyFont="1" applyFill="1" applyBorder="1" applyAlignment="1">
      <alignment horizontal="center" wrapText="1"/>
    </xf>
    <xf numFmtId="0" fontId="0" fillId="13" borderId="9" xfId="0" applyFill="1" applyBorder="1" applyAlignment="1">
      <alignment horizontal="center"/>
    </xf>
    <xf numFmtId="0" fontId="0" fillId="13" borderId="9" xfId="0" applyFill="1" applyBorder="1"/>
    <xf numFmtId="165" fontId="10" fillId="13" borderId="9" xfId="0" applyNumberFormat="1" applyFont="1" applyFill="1" applyBorder="1" applyAlignment="1">
      <alignment horizontal="center"/>
    </xf>
    <xf numFmtId="165" fontId="10" fillId="13" borderId="18" xfId="0" applyNumberFormat="1" applyFont="1" applyFill="1" applyBorder="1" applyAlignment="1">
      <alignment horizontal="center"/>
    </xf>
    <xf numFmtId="0" fontId="6" fillId="13" borderId="2" xfId="0" applyFont="1" applyFill="1" applyBorder="1" applyAlignment="1">
      <alignment horizontal="center" wrapText="1"/>
    </xf>
    <xf numFmtId="165" fontId="10" fillId="13" borderId="9" xfId="0" applyNumberFormat="1" applyFont="1" applyFill="1" applyBorder="1" applyAlignment="1">
      <alignment horizontal="center" wrapText="1"/>
    </xf>
    <xf numFmtId="165" fontId="10" fillId="13" borderId="18" xfId="0" applyNumberFormat="1" applyFont="1" applyFill="1" applyBorder="1" applyAlignment="1">
      <alignment horizontal="center" wrapText="1"/>
    </xf>
    <xf numFmtId="0" fontId="10" fillId="13" borderId="9" xfId="0" applyFont="1" applyFill="1" applyBorder="1" applyAlignment="1">
      <alignment horizontal="center"/>
    </xf>
    <xf numFmtId="0" fontId="6" fillId="13" borderId="33" xfId="0" applyFont="1" applyFill="1" applyBorder="1" applyAlignment="1">
      <alignment horizontal="center"/>
    </xf>
    <xf numFmtId="0" fontId="6" fillId="13" borderId="9" xfId="0" applyFont="1" applyFill="1" applyBorder="1" applyAlignment="1">
      <alignment horizontal="center" wrapText="1"/>
    </xf>
    <xf numFmtId="0" fontId="0" fillId="13" borderId="9" xfId="0" applyFill="1" applyBorder="1" applyAlignment="1">
      <alignment horizontal="center" wrapText="1"/>
    </xf>
    <xf numFmtId="0" fontId="10" fillId="13" borderId="18" xfId="0" applyFont="1" applyFill="1" applyBorder="1" applyAlignment="1">
      <alignment horizontal="center" wrapText="1"/>
    </xf>
    <xf numFmtId="0" fontId="6" fillId="14" borderId="25" xfId="0" applyFont="1" applyFill="1" applyBorder="1" applyAlignment="1">
      <alignment horizontal="center"/>
    </xf>
    <xf numFmtId="0" fontId="7" fillId="14" borderId="9" xfId="0" applyFont="1" applyFill="1" applyBorder="1" applyAlignment="1">
      <alignment horizontal="center"/>
    </xf>
    <xf numFmtId="0" fontId="7" fillId="14" borderId="9" xfId="0" applyFont="1" applyFill="1" applyBorder="1" applyAlignment="1">
      <alignment horizontal="center" wrapText="1"/>
    </xf>
    <xf numFmtId="0" fontId="7" fillId="14" borderId="18" xfId="0" applyFont="1" applyFill="1" applyBorder="1" applyAlignment="1">
      <alignment horizontal="center"/>
    </xf>
    <xf numFmtId="0" fontId="10" fillId="14" borderId="9" xfId="0" applyFont="1" applyFill="1" applyBorder="1" applyAlignment="1">
      <alignment horizontal="center" wrapText="1"/>
    </xf>
    <xf numFmtId="0" fontId="10" fillId="14" borderId="9" xfId="0" applyFont="1" applyFill="1" applyBorder="1" applyAlignment="1">
      <alignment horizontal="center"/>
    </xf>
    <xf numFmtId="0" fontId="3" fillId="14" borderId="9" xfId="2" applyFont="1" applyFill="1" applyBorder="1" applyAlignment="1">
      <alignment horizontal="center" wrapText="1"/>
    </xf>
    <xf numFmtId="0" fontId="11" fillId="14" borderId="9" xfId="0" applyFont="1" applyFill="1" applyBorder="1" applyAlignment="1">
      <alignment horizontal="center" wrapText="1"/>
    </xf>
    <xf numFmtId="165" fontId="10" fillId="14" borderId="9" xfId="0" applyNumberFormat="1" applyFont="1" applyFill="1" applyBorder="1" applyAlignment="1">
      <alignment horizontal="center"/>
    </xf>
    <xf numFmtId="165" fontId="10" fillId="14" borderId="18" xfId="0" applyNumberFormat="1" applyFont="1" applyFill="1" applyBorder="1" applyAlignment="1">
      <alignment horizontal="center"/>
    </xf>
    <xf numFmtId="0" fontId="3" fillId="14" borderId="9" xfId="2" applyFont="1" applyFill="1" applyBorder="1" applyAlignment="1">
      <alignment horizontal="center"/>
    </xf>
    <xf numFmtId="0" fontId="10" fillId="14" borderId="9" xfId="0" applyFont="1" applyFill="1" applyBorder="1"/>
    <xf numFmtId="0" fontId="10" fillId="14" borderId="18" xfId="0" applyFont="1" applyFill="1" applyBorder="1" applyAlignment="1">
      <alignment horizontal="center"/>
    </xf>
    <xf numFmtId="0" fontId="6" fillId="14" borderId="34" xfId="0" applyFont="1" applyFill="1" applyBorder="1" applyAlignment="1">
      <alignment horizontal="center"/>
    </xf>
    <xf numFmtId="49" fontId="10" fillId="14" borderId="9" xfId="0" applyNumberFormat="1" applyFont="1" applyFill="1" applyBorder="1" applyAlignment="1">
      <alignment horizontal="center" wrapText="1"/>
    </xf>
    <xf numFmtId="0" fontId="10" fillId="14" borderId="22" xfId="0" applyFont="1" applyFill="1" applyBorder="1" applyAlignment="1">
      <alignment horizontal="center" wrapText="1"/>
    </xf>
    <xf numFmtId="0" fontId="10" fillId="14" borderId="22" xfId="0" applyFont="1" applyFill="1" applyBorder="1" applyAlignment="1">
      <alignment horizontal="center"/>
    </xf>
    <xf numFmtId="0" fontId="10" fillId="14" borderId="8" xfId="0" applyFont="1" applyFill="1" applyBorder="1" applyAlignment="1">
      <alignment horizontal="center"/>
    </xf>
    <xf numFmtId="165" fontId="10" fillId="14" borderId="22" xfId="0" applyNumberFormat="1" applyFont="1" applyFill="1" applyBorder="1" applyAlignment="1">
      <alignment horizontal="center"/>
    </xf>
    <xf numFmtId="165" fontId="10" fillId="14" borderId="35" xfId="0" applyNumberFormat="1" applyFont="1" applyFill="1" applyBorder="1" applyAlignment="1">
      <alignment horizontal="center"/>
    </xf>
    <xf numFmtId="0" fontId="3" fillId="14" borderId="17" xfId="2" applyFont="1" applyFill="1" applyBorder="1" applyAlignment="1">
      <alignment horizontal="center"/>
    </xf>
    <xf numFmtId="0" fontId="10" fillId="14" borderId="7" xfId="0" applyFont="1" applyFill="1" applyBorder="1" applyAlignment="1">
      <alignment horizontal="center" wrapText="1"/>
    </xf>
    <xf numFmtId="0" fontId="10" fillId="14" borderId="7" xfId="0" applyFont="1" applyFill="1" applyBorder="1" applyAlignment="1">
      <alignment horizontal="center"/>
    </xf>
    <xf numFmtId="0" fontId="3" fillId="14" borderId="7" xfId="2" applyFont="1" applyFill="1" applyBorder="1" applyAlignment="1">
      <alignment horizontal="center"/>
    </xf>
    <xf numFmtId="0" fontId="10" fillId="14" borderId="7" xfId="0" applyFont="1" applyFill="1" applyBorder="1"/>
    <xf numFmtId="0" fontId="10" fillId="14" borderId="29" xfId="0" applyFont="1" applyFill="1" applyBorder="1" applyAlignment="1">
      <alignment horizontal="center"/>
    </xf>
    <xf numFmtId="0" fontId="4" fillId="14" borderId="2" xfId="3" applyFont="1" applyFill="1" applyBorder="1" applyAlignment="1">
      <alignment horizontal="center"/>
    </xf>
    <xf numFmtId="0" fontId="4" fillId="14" borderId="24" xfId="1" applyFont="1" applyFill="1" applyBorder="1" applyAlignment="1">
      <alignment horizontal="center"/>
    </xf>
    <xf numFmtId="0" fontId="6" fillId="14" borderId="25" xfId="0" applyFont="1" applyFill="1" applyBorder="1" applyAlignment="1">
      <alignment horizontal="center"/>
    </xf>
    <xf numFmtId="0" fontId="6" fillId="14" borderId="9" xfId="0" applyFont="1" applyFill="1" applyBorder="1" applyAlignment="1">
      <alignment horizontal="center"/>
    </xf>
    <xf numFmtId="0" fontId="6" fillId="14" borderId="9" xfId="0" applyFont="1" applyFill="1" applyBorder="1" applyAlignment="1">
      <alignment horizontal="center" wrapText="1"/>
    </xf>
    <xf numFmtId="0" fontId="7" fillId="14" borderId="9" xfId="0" applyFont="1" applyFill="1" applyBorder="1" applyAlignment="1">
      <alignment horizontal="center"/>
    </xf>
    <xf numFmtId="0" fontId="7" fillId="14" borderId="9" xfId="0" applyFont="1" applyFill="1" applyBorder="1" applyAlignment="1">
      <alignment horizontal="center" wrapText="1"/>
    </xf>
    <xf numFmtId="0" fontId="10" fillId="14" borderId="9" xfId="0" applyFont="1" applyFill="1" applyBorder="1" applyAlignment="1">
      <alignment horizontal="center" wrapText="1"/>
    </xf>
    <xf numFmtId="0" fontId="10" fillId="14" borderId="9" xfId="0" applyFont="1" applyFill="1" applyBorder="1" applyAlignment="1">
      <alignment horizontal="center"/>
    </xf>
    <xf numFmtId="0" fontId="3" fillId="14" borderId="9" xfId="2" applyFont="1" applyFill="1" applyBorder="1" applyAlignment="1">
      <alignment horizontal="center"/>
    </xf>
    <xf numFmtId="165" fontId="10" fillId="14" borderId="9" xfId="0" applyNumberFormat="1" applyFont="1" applyFill="1" applyBorder="1" applyAlignment="1">
      <alignment horizontal="center"/>
    </xf>
    <xf numFmtId="165" fontId="10" fillId="14" borderId="18" xfId="0" applyNumberFormat="1" applyFont="1" applyFill="1" applyBorder="1" applyAlignment="1">
      <alignment horizontal="center"/>
    </xf>
    <xf numFmtId="0" fontId="11" fillId="14" borderId="9" xfId="0" applyFont="1" applyFill="1" applyBorder="1" applyAlignment="1">
      <alignment horizontal="center"/>
    </xf>
    <xf numFmtId="0" fontId="0" fillId="14" borderId="9" xfId="0" applyFill="1" applyBorder="1"/>
    <xf numFmtId="0" fontId="10" fillId="14" borderId="18" xfId="0" applyFont="1" applyFill="1" applyBorder="1" applyAlignment="1">
      <alignment horizontal="center"/>
    </xf>
    <xf numFmtId="0" fontId="6" fillId="14" borderId="6" xfId="0" applyFont="1" applyFill="1" applyBorder="1" applyAlignment="1">
      <alignment horizontal="center"/>
    </xf>
    <xf numFmtId="0" fontId="6" fillId="15" borderId="9" xfId="0" applyFont="1" applyFill="1" applyBorder="1" applyAlignment="1">
      <alignment horizontal="center"/>
    </xf>
    <xf numFmtId="0" fontId="7" fillId="15" borderId="9" xfId="0" applyFont="1" applyFill="1" applyBorder="1" applyAlignment="1">
      <alignment horizontal="center" wrapText="1"/>
    </xf>
    <xf numFmtId="0" fontId="10" fillId="15" borderId="9" xfId="0" applyFont="1" applyFill="1" applyBorder="1" applyAlignment="1">
      <alignment horizontal="center"/>
    </xf>
    <xf numFmtId="0" fontId="7" fillId="15" borderId="9" xfId="0" applyFont="1" applyFill="1" applyBorder="1" applyAlignment="1">
      <alignment horizontal="center"/>
    </xf>
    <xf numFmtId="0" fontId="10" fillId="15" borderId="9" xfId="0" applyFont="1" applyFill="1" applyBorder="1" applyAlignment="1">
      <alignment horizontal="center" wrapText="1"/>
    </xf>
    <xf numFmtId="0" fontId="3" fillId="15" borderId="9" xfId="2" applyFont="1" applyFill="1" applyBorder="1" applyAlignment="1">
      <alignment horizontal="center" wrapText="1"/>
    </xf>
    <xf numFmtId="0" fontId="10" fillId="15" borderId="9" xfId="0" applyFont="1" applyFill="1" applyBorder="1" applyAlignment="1">
      <alignment horizontal="center" vertical="center" wrapText="1"/>
    </xf>
    <xf numFmtId="0" fontId="10" fillId="15" borderId="9" xfId="0" applyFont="1" applyFill="1" applyBorder="1" applyAlignment="1">
      <alignment horizontal="center" vertical="center"/>
    </xf>
    <xf numFmtId="165" fontId="10" fillId="15" borderId="9" xfId="0" applyNumberFormat="1" applyFont="1" applyFill="1" applyBorder="1" applyAlignment="1">
      <alignment horizontal="center"/>
    </xf>
    <xf numFmtId="165" fontId="10" fillId="15" borderId="9" xfId="0" applyNumberFormat="1" applyFont="1" applyFill="1" applyBorder="1" applyAlignment="1">
      <alignment horizontal="center" wrapText="1"/>
    </xf>
    <xf numFmtId="0" fontId="10" fillId="15" borderId="8" xfId="0" applyFont="1" applyFill="1" applyBorder="1" applyAlignment="1">
      <alignment horizontal="center"/>
    </xf>
    <xf numFmtId="0" fontId="3" fillId="15" borderId="9" xfId="2" applyFont="1" applyFill="1" applyBorder="1" applyAlignment="1">
      <alignment horizontal="center"/>
    </xf>
    <xf numFmtId="0" fontId="6" fillId="15" borderId="17" xfId="0" applyFont="1" applyFill="1" applyBorder="1" applyAlignment="1">
      <alignment horizontal="center"/>
    </xf>
    <xf numFmtId="0" fontId="10" fillId="15" borderId="20" xfId="0" applyFont="1" applyFill="1" applyBorder="1" applyAlignment="1">
      <alignment horizontal="center" wrapText="1"/>
    </xf>
    <xf numFmtId="0" fontId="6" fillId="15" borderId="8" xfId="0" applyFont="1" applyFill="1" applyBorder="1" applyAlignment="1">
      <alignment horizontal="center"/>
    </xf>
    <xf numFmtId="49" fontId="10" fillId="15" borderId="9" xfId="0" applyNumberFormat="1" applyFont="1" applyFill="1" applyBorder="1" applyAlignment="1">
      <alignment horizontal="center"/>
    </xf>
    <xf numFmtId="0" fontId="6" fillId="15" borderId="22" xfId="0" applyFont="1" applyFill="1" applyBorder="1" applyAlignment="1">
      <alignment horizontal="center" vertical="center"/>
    </xf>
    <xf numFmtId="0" fontId="10" fillId="15" borderId="20" xfId="0" applyFont="1" applyFill="1" applyBorder="1" applyAlignment="1">
      <alignment horizontal="center"/>
    </xf>
    <xf numFmtId="0" fontId="10" fillId="15" borderId="0" xfId="0" applyFont="1" applyFill="1" applyAlignment="1">
      <alignment horizontal="center" wrapText="1"/>
    </xf>
    <xf numFmtId="0" fontId="4" fillId="15" borderId="20" xfId="3" applyFont="1" applyFill="1" applyBorder="1" applyAlignment="1">
      <alignment horizontal="center"/>
    </xf>
    <xf numFmtId="0" fontId="4" fillId="15" borderId="9" xfId="1" applyFont="1" applyFill="1" applyBorder="1" applyAlignment="1">
      <alignment horizontal="center"/>
    </xf>
    <xf numFmtId="0" fontId="6" fillId="15" borderId="9" xfId="0" applyFont="1" applyFill="1" applyBorder="1" applyAlignment="1">
      <alignment horizontal="center"/>
    </xf>
    <xf numFmtId="0" fontId="6" fillId="15" borderId="9" xfId="0" applyFont="1" applyFill="1" applyBorder="1" applyAlignment="1">
      <alignment horizontal="center" wrapText="1"/>
    </xf>
    <xf numFmtId="0" fontId="7" fillId="15" borderId="9" xfId="0" applyFont="1" applyFill="1" applyBorder="1" applyAlignment="1">
      <alignment horizontal="center" wrapText="1"/>
    </xf>
    <xf numFmtId="0" fontId="10" fillId="15" borderId="9" xfId="0" applyFont="1" applyFill="1" applyBorder="1" applyAlignment="1">
      <alignment horizontal="center" wrapText="1"/>
    </xf>
    <xf numFmtId="0" fontId="10" fillId="15" borderId="9" xfId="0" applyFont="1" applyFill="1" applyBorder="1" applyAlignment="1">
      <alignment horizontal="center"/>
    </xf>
    <xf numFmtId="165" fontId="10" fillId="15" borderId="9" xfId="0" applyNumberFormat="1" applyFont="1" applyFill="1" applyBorder="1" applyAlignment="1">
      <alignment horizontal="center" wrapText="1"/>
    </xf>
    <xf numFmtId="0" fontId="6" fillId="15" borderId="9" xfId="0" applyFont="1" applyFill="1" applyBorder="1" applyAlignment="1">
      <alignment horizontal="center" vertical="center"/>
    </xf>
    <xf numFmtId="0" fontId="6" fillId="15" borderId="31" xfId="0" applyFont="1" applyFill="1" applyBorder="1" applyAlignment="1">
      <alignment horizontal="center" vertical="center"/>
    </xf>
    <xf numFmtId="0" fontId="26" fillId="16" borderId="9" xfId="3" applyFont="1" applyFill="1" applyBorder="1" applyAlignment="1"/>
    <xf numFmtId="0" fontId="6" fillId="16" borderId="9" xfId="0" applyFont="1" applyFill="1" applyBorder="1" applyAlignment="1">
      <alignment horizontal="center"/>
    </xf>
    <xf numFmtId="0" fontId="6" fillId="16" borderId="9" xfId="0" applyFont="1" applyFill="1" applyBorder="1" applyAlignment="1">
      <alignment horizontal="center" wrapText="1"/>
    </xf>
    <xf numFmtId="0" fontId="10" fillId="16" borderId="9" xfId="0" applyFont="1" applyFill="1" applyBorder="1" applyAlignment="1">
      <alignment horizontal="center"/>
    </xf>
    <xf numFmtId="0" fontId="7" fillId="16" borderId="9" xfId="0" applyFont="1" applyFill="1" applyBorder="1" applyAlignment="1">
      <alignment horizontal="center" wrapText="1"/>
    </xf>
    <xf numFmtId="0" fontId="7" fillId="16" borderId="9" xfId="0" applyFont="1" applyFill="1" applyBorder="1" applyAlignment="1">
      <alignment horizontal="center"/>
    </xf>
    <xf numFmtId="0" fontId="10" fillId="16" borderId="9" xfId="0" applyFont="1" applyFill="1" applyBorder="1" applyAlignment="1">
      <alignment horizontal="center" wrapText="1"/>
    </xf>
    <xf numFmtId="0" fontId="10" fillId="16" borderId="8" xfId="0" applyFont="1" applyFill="1" applyBorder="1" applyAlignment="1">
      <alignment horizontal="center" wrapText="1"/>
    </xf>
    <xf numFmtId="0" fontId="11" fillId="16" borderId="9" xfId="0" applyFont="1" applyFill="1" applyBorder="1" applyAlignment="1">
      <alignment horizontal="center" wrapText="1"/>
    </xf>
    <xf numFmtId="165" fontId="10" fillId="16" borderId="9" xfId="0" applyNumberFormat="1" applyFont="1" applyFill="1" applyBorder="1" applyAlignment="1">
      <alignment horizontal="center" wrapText="1"/>
    </xf>
    <xf numFmtId="0" fontId="10" fillId="16" borderId="17" xfId="0" applyFont="1" applyFill="1" applyBorder="1" applyAlignment="1">
      <alignment horizontal="center" wrapText="1"/>
    </xf>
    <xf numFmtId="0" fontId="3" fillId="16" borderId="17" xfId="2" applyFont="1" applyFill="1" applyBorder="1" applyAlignment="1">
      <alignment horizontal="center" wrapText="1"/>
    </xf>
    <xf numFmtId="0" fontId="6" fillId="16" borderId="8" xfId="0" applyFont="1" applyFill="1" applyBorder="1" applyAlignment="1">
      <alignment horizontal="center" wrapText="1"/>
    </xf>
    <xf numFmtId="0" fontId="3" fillId="16" borderId="9" xfId="2" applyFont="1" applyFill="1" applyBorder="1" applyAlignment="1">
      <alignment horizontal="center"/>
    </xf>
    <xf numFmtId="0" fontId="3" fillId="16" borderId="9" xfId="2" applyFont="1" applyFill="1" applyBorder="1" applyAlignment="1">
      <alignment horizontal="center" wrapText="1"/>
    </xf>
    <xf numFmtId="165" fontId="10" fillId="16" borderId="9" xfId="0" applyNumberFormat="1" applyFont="1" applyFill="1" applyBorder="1" applyAlignment="1">
      <alignment horizontal="center"/>
    </xf>
    <xf numFmtId="0" fontId="3" fillId="16" borderId="8" xfId="2" applyFont="1" applyFill="1" applyBorder="1" applyAlignment="1">
      <alignment horizontal="center" wrapText="1"/>
    </xf>
    <xf numFmtId="0" fontId="6" fillId="16" borderId="17" xfId="0" applyFont="1" applyFill="1" applyBorder="1" applyAlignment="1">
      <alignment horizontal="center" wrapText="1"/>
    </xf>
    <xf numFmtId="164" fontId="10" fillId="16" borderId="9" xfId="0" applyNumberFormat="1" applyFont="1" applyFill="1" applyBorder="1" applyAlignment="1">
      <alignment horizontal="center" wrapText="1"/>
    </xf>
    <xf numFmtId="0" fontId="10" fillId="16" borderId="9" xfId="0" applyFont="1" applyFill="1" applyBorder="1" applyAlignment="1">
      <alignment horizontal="center" vertical="top" wrapText="1"/>
    </xf>
    <xf numFmtId="0" fontId="10" fillId="16" borderId="9" xfId="0" applyFont="1" applyFill="1" applyBorder="1" applyAlignment="1">
      <alignment horizontal="center" vertical="center" wrapText="1"/>
    </xf>
    <xf numFmtId="0" fontId="3" fillId="16" borderId="0" xfId="2" applyFont="1" applyFill="1" applyAlignment="1">
      <alignment horizontal="center" wrapText="1"/>
    </xf>
    <xf numFmtId="0" fontId="3" fillId="16" borderId="0" xfId="2" applyFont="1" applyFill="1" applyAlignment="1">
      <alignment horizontal="center"/>
    </xf>
    <xf numFmtId="0" fontId="10" fillId="16" borderId="10" xfId="0" applyFont="1" applyFill="1" applyBorder="1" applyAlignment="1">
      <alignment horizontal="center" wrapText="1"/>
    </xf>
    <xf numFmtId="0" fontId="10" fillId="16" borderId="9" xfId="0" applyFont="1" applyFill="1" applyBorder="1"/>
    <xf numFmtId="0" fontId="4" fillId="16" borderId="9" xfId="3" applyFont="1" applyFill="1" applyBorder="1" applyAlignment="1">
      <alignment horizontal="center"/>
    </xf>
    <xf numFmtId="0" fontId="4" fillId="16" borderId="9" xfId="1" applyFont="1" applyFill="1" applyBorder="1" applyAlignment="1">
      <alignment horizontal="center"/>
    </xf>
    <xf numFmtId="0" fontId="6" fillId="16" borderId="9" xfId="0" applyFont="1" applyFill="1" applyBorder="1" applyAlignment="1">
      <alignment horizontal="center"/>
    </xf>
    <xf numFmtId="0" fontId="6" fillId="16" borderId="9" xfId="0" applyFont="1" applyFill="1" applyBorder="1" applyAlignment="1">
      <alignment horizontal="center" wrapText="1"/>
    </xf>
    <xf numFmtId="0" fontId="10" fillId="16" borderId="9" xfId="0" applyFont="1" applyFill="1" applyBorder="1" applyAlignment="1">
      <alignment horizontal="center"/>
    </xf>
    <xf numFmtId="0" fontId="7" fillId="16" borderId="9" xfId="0" applyFont="1" applyFill="1" applyBorder="1" applyAlignment="1">
      <alignment horizontal="center" wrapText="1"/>
    </xf>
    <xf numFmtId="0" fontId="10" fillId="16" borderId="9" xfId="0" applyFont="1" applyFill="1" applyBorder="1" applyAlignment="1">
      <alignment horizontal="center" wrapText="1"/>
    </xf>
    <xf numFmtId="0" fontId="0" fillId="16" borderId="9" xfId="0" applyFill="1" applyBorder="1"/>
    <xf numFmtId="165" fontId="10" fillId="16" borderId="9" xfId="0" applyNumberFormat="1" applyFont="1" applyFill="1" applyBorder="1" applyAlignment="1">
      <alignment horizontal="center" wrapText="1"/>
    </xf>
    <xf numFmtId="165" fontId="10" fillId="16" borderId="9" xfId="0" applyNumberFormat="1" applyFont="1" applyFill="1" applyBorder="1" applyAlignment="1">
      <alignment horizontal="center"/>
    </xf>
    <xf numFmtId="0" fontId="3" fillId="16" borderId="9" xfId="2" applyFont="1" applyFill="1" applyBorder="1" applyAlignment="1">
      <alignment horizontal="center" wrapText="1"/>
    </xf>
    <xf numFmtId="0" fontId="11" fillId="16" borderId="9" xfId="0" applyFont="1" applyFill="1" applyBorder="1" applyAlignment="1">
      <alignment horizontal="center" wrapText="1"/>
    </xf>
    <xf numFmtId="0" fontId="7" fillId="4" borderId="9" xfId="0" applyFont="1" applyFill="1" applyBorder="1"/>
    <xf numFmtId="0" fontId="17" fillId="4" borderId="9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wrapText="1"/>
    </xf>
    <xf numFmtId="0" fontId="10" fillId="4" borderId="23" xfId="0" applyFont="1" applyFill="1" applyBorder="1" applyAlignment="1">
      <alignment horizontal="center" wrapText="1"/>
    </xf>
    <xf numFmtId="165" fontId="10" fillId="4" borderId="8" xfId="0" applyNumberFormat="1" applyFont="1" applyFill="1" applyBorder="1" applyAlignment="1">
      <alignment horizontal="center" wrapText="1"/>
    </xf>
    <xf numFmtId="0" fontId="10" fillId="4" borderId="12" xfId="0" applyFont="1" applyFill="1" applyBorder="1" applyAlignment="1">
      <alignment horizontal="center" wrapText="1"/>
    </xf>
    <xf numFmtId="0" fontId="3" fillId="4" borderId="22" xfId="2" applyFont="1" applyFill="1" applyBorder="1" applyAlignment="1">
      <alignment horizontal="center" wrapText="1"/>
    </xf>
    <xf numFmtId="165" fontId="10" fillId="4" borderId="12" xfId="0" applyNumberFormat="1" applyFont="1" applyFill="1" applyBorder="1" applyAlignment="1">
      <alignment horizontal="center" wrapText="1"/>
    </xf>
    <xf numFmtId="0" fontId="10" fillId="4" borderId="10" xfId="0" applyFont="1" applyFill="1" applyBorder="1" applyAlignment="1">
      <alignment horizontal="center" wrapText="1"/>
    </xf>
    <xf numFmtId="0" fontId="10" fillId="4" borderId="20" xfId="0" applyFont="1" applyFill="1" applyBorder="1" applyAlignment="1">
      <alignment horizontal="center" wrapText="1"/>
    </xf>
    <xf numFmtId="0" fontId="10" fillId="4" borderId="10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3" fillId="4" borderId="22" xfId="2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 wrapText="1"/>
    </xf>
    <xf numFmtId="0" fontId="28" fillId="4" borderId="9" xfId="0" applyFont="1" applyFill="1" applyBorder="1" applyAlignment="1">
      <alignment horizontal="center" wrapText="1"/>
    </xf>
    <xf numFmtId="0" fontId="10" fillId="4" borderId="9" xfId="0" applyFont="1" applyFill="1" applyBorder="1" applyAlignment="1">
      <alignment wrapText="1"/>
    </xf>
    <xf numFmtId="164" fontId="10" fillId="4" borderId="9" xfId="0" applyNumberFormat="1" applyFont="1" applyFill="1" applyBorder="1" applyAlignment="1">
      <alignment horizontal="center" wrapText="1"/>
    </xf>
    <xf numFmtId="164" fontId="10" fillId="4" borderId="18" xfId="0" applyNumberFormat="1" applyFont="1" applyFill="1" applyBorder="1" applyAlignment="1">
      <alignment horizontal="center" wrapText="1"/>
    </xf>
    <xf numFmtId="0" fontId="3" fillId="4" borderId="8" xfId="2" applyFont="1" applyFill="1" applyBorder="1" applyAlignment="1">
      <alignment horizontal="center" wrapText="1"/>
    </xf>
    <xf numFmtId="0" fontId="18" fillId="4" borderId="9" xfId="0" applyFont="1" applyFill="1" applyBorder="1" applyAlignment="1">
      <alignment horizont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 wrapText="1"/>
    </xf>
    <xf numFmtId="0" fontId="11" fillId="4" borderId="9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11" fillId="7" borderId="8" xfId="0" applyFont="1" applyFill="1" applyBorder="1" applyAlignment="1">
      <alignment horizontal="center"/>
    </xf>
    <xf numFmtId="0" fontId="10" fillId="4" borderId="8" xfId="0" applyFont="1" applyFill="1" applyBorder="1"/>
    <xf numFmtId="0" fontId="10" fillId="4" borderId="32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 wrapText="1"/>
    </xf>
    <xf numFmtId="0" fontId="11" fillId="4" borderId="17" xfId="0" applyFont="1" applyFill="1" applyBorder="1" applyAlignment="1">
      <alignment horizontal="center"/>
    </xf>
    <xf numFmtId="0" fontId="29" fillId="4" borderId="32" xfId="2" applyFont="1" applyFill="1" applyBorder="1" applyAlignment="1">
      <alignment horizontal="center"/>
    </xf>
    <xf numFmtId="0" fontId="29" fillId="4" borderId="36" xfId="2" applyFont="1" applyFill="1" applyBorder="1" applyAlignment="1">
      <alignment horizontal="center"/>
    </xf>
    <xf numFmtId="0" fontId="29" fillId="4" borderId="37" xfId="2" applyFont="1" applyFill="1" applyBorder="1" applyAlignment="1">
      <alignment horizontal="center"/>
    </xf>
    <xf numFmtId="0" fontId="29" fillId="4" borderId="9" xfId="2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164" fontId="11" fillId="4" borderId="9" xfId="0" applyNumberFormat="1" applyFont="1" applyFill="1" applyBorder="1" applyAlignment="1">
      <alignment horizontal="center"/>
    </xf>
    <xf numFmtId="0" fontId="21" fillId="4" borderId="9" xfId="0" applyFont="1" applyFill="1" applyBorder="1" applyAlignment="1">
      <alignment horizontal="center" wrapText="1"/>
    </xf>
    <xf numFmtId="0" fontId="30" fillId="4" borderId="9" xfId="0" applyFont="1" applyFill="1" applyBorder="1" applyAlignment="1">
      <alignment horizontal="center"/>
    </xf>
    <xf numFmtId="0" fontId="11" fillId="7" borderId="17" xfId="0" applyFont="1" applyFill="1" applyBorder="1" applyAlignment="1">
      <alignment horizontal="center"/>
    </xf>
    <xf numFmtId="165" fontId="10" fillId="4" borderId="17" xfId="0" applyNumberFormat="1" applyFont="1" applyFill="1" applyBorder="1" applyAlignment="1">
      <alignment horizontal="center"/>
    </xf>
    <xf numFmtId="0" fontId="10" fillId="4" borderId="27" xfId="0" applyFont="1" applyFill="1" applyBorder="1" applyAlignment="1">
      <alignment horizontal="center"/>
    </xf>
    <xf numFmtId="0" fontId="28" fillId="4" borderId="9" xfId="0" applyFont="1" applyFill="1" applyBorder="1" applyAlignment="1">
      <alignment horizontal="center"/>
    </xf>
    <xf numFmtId="0" fontId="3" fillId="4" borderId="9" xfId="2" applyFont="1" applyFill="1" applyBorder="1" applyAlignment="1"/>
    <xf numFmtId="0" fontId="4" fillId="4" borderId="24" xfId="1" applyFont="1" applyFill="1" applyBorder="1" applyAlignment="1">
      <alignment horizontal="right"/>
    </xf>
    <xf numFmtId="0" fontId="10" fillId="4" borderId="9" xfId="0" applyFont="1" applyFill="1" applyBorder="1" applyAlignment="1">
      <alignment horizontal="center"/>
    </xf>
    <xf numFmtId="165" fontId="10" fillId="4" borderId="18" xfId="0" applyNumberFormat="1" applyFont="1" applyFill="1" applyBorder="1" applyAlignment="1">
      <alignment horizontal="center"/>
    </xf>
    <xf numFmtId="0" fontId="0" fillId="4" borderId="25" xfId="0" applyFill="1" applyBorder="1"/>
    <xf numFmtId="0" fontId="10" fillId="4" borderId="25" xfId="0" applyFont="1" applyFill="1" applyBorder="1" applyAlignment="1">
      <alignment horizont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wrapText="1"/>
    </xf>
    <xf numFmtId="0" fontId="0" fillId="4" borderId="18" xfId="0" applyFill="1" applyBorder="1"/>
    <xf numFmtId="164" fontId="10" fillId="4" borderId="9" xfId="0" applyNumberFormat="1" applyFont="1" applyFill="1" applyBorder="1" applyAlignment="1">
      <alignment horizontal="center" wrapText="1"/>
    </xf>
    <xf numFmtId="0" fontId="3" fillId="4" borderId="9" xfId="2" applyFont="1" applyFill="1" applyBorder="1" applyAlignment="1">
      <alignment horizontal="center"/>
    </xf>
    <xf numFmtId="0" fontId="18" fillId="4" borderId="9" xfId="0" applyFont="1" applyFill="1" applyBorder="1" applyAlignment="1">
      <alignment horizontal="center" wrapText="1"/>
    </xf>
    <xf numFmtId="0" fontId="11" fillId="4" borderId="9" xfId="0" applyFont="1" applyFill="1" applyBorder="1" applyAlignment="1">
      <alignment horizontal="center" wrapText="1"/>
    </xf>
    <xf numFmtId="0" fontId="11" fillId="4" borderId="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29" fillId="4" borderId="18" xfId="2" applyFont="1" applyFill="1" applyBorder="1" applyAlignment="1">
      <alignment horizontal="center"/>
    </xf>
    <xf numFmtId="165" fontId="10" fillId="4" borderId="9" xfId="0" applyNumberFormat="1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6" fillId="17" borderId="25" xfId="0" applyFont="1" applyFill="1" applyBorder="1" applyAlignment="1">
      <alignment horizontal="center"/>
    </xf>
    <xf numFmtId="0" fontId="10" fillId="17" borderId="9" xfId="0" applyFont="1" applyFill="1" applyBorder="1" applyAlignment="1">
      <alignment horizontal="center"/>
    </xf>
    <xf numFmtId="0" fontId="7" fillId="17" borderId="9" xfId="0" applyFont="1" applyFill="1" applyBorder="1" applyAlignment="1">
      <alignment horizontal="center" wrapText="1"/>
    </xf>
    <xf numFmtId="0" fontId="7" fillId="17" borderId="10" xfId="0" applyFont="1" applyFill="1" applyBorder="1" applyAlignment="1">
      <alignment horizontal="center" wrapText="1"/>
    </xf>
    <xf numFmtId="0" fontId="10" fillId="17" borderId="9" xfId="0" applyFont="1" applyFill="1" applyBorder="1" applyAlignment="1">
      <alignment horizontal="center" wrapText="1"/>
    </xf>
    <xf numFmtId="0" fontId="7" fillId="17" borderId="9" xfId="0" applyFont="1" applyFill="1" applyBorder="1" applyAlignment="1">
      <alignment horizontal="center"/>
    </xf>
    <xf numFmtId="0" fontId="7" fillId="17" borderId="10" xfId="0" applyFont="1" applyFill="1" applyBorder="1" applyAlignment="1">
      <alignment horizontal="center"/>
    </xf>
    <xf numFmtId="0" fontId="10" fillId="17" borderId="31" xfId="0" applyFont="1" applyFill="1" applyBorder="1" applyAlignment="1">
      <alignment horizontal="center"/>
    </xf>
    <xf numFmtId="0" fontId="3" fillId="17" borderId="9" xfId="2" applyFont="1" applyFill="1" applyBorder="1" applyAlignment="1">
      <alignment horizontal="center" wrapText="1"/>
    </xf>
    <xf numFmtId="0" fontId="11" fillId="17" borderId="9" xfId="0" applyFont="1" applyFill="1" applyBorder="1" applyAlignment="1">
      <alignment horizontal="center" wrapText="1"/>
    </xf>
    <xf numFmtId="0" fontId="10" fillId="17" borderId="10" xfId="0" applyFont="1" applyFill="1" applyBorder="1" applyAlignment="1">
      <alignment horizontal="center"/>
    </xf>
    <xf numFmtId="49" fontId="10" fillId="17" borderId="9" xfId="0" applyNumberFormat="1" applyFont="1" applyFill="1" applyBorder="1" applyAlignment="1">
      <alignment horizontal="center"/>
    </xf>
    <xf numFmtId="0" fontId="10" fillId="17" borderId="8" xfId="0" applyFont="1" applyFill="1" applyBorder="1" applyAlignment="1">
      <alignment horizontal="center" wrapText="1"/>
    </xf>
    <xf numFmtId="0" fontId="10" fillId="17" borderId="24" xfId="0" applyFont="1" applyFill="1" applyBorder="1" applyAlignment="1">
      <alignment horizontal="center"/>
    </xf>
    <xf numFmtId="0" fontId="3" fillId="17" borderId="8" xfId="2" applyFont="1" applyFill="1" applyBorder="1" applyAlignment="1">
      <alignment horizontal="center" wrapText="1"/>
    </xf>
    <xf numFmtId="0" fontId="10" fillId="17" borderId="29" xfId="0" applyFont="1" applyFill="1" applyBorder="1" applyAlignment="1">
      <alignment horizontal="center"/>
    </xf>
    <xf numFmtId="0" fontId="10" fillId="17" borderId="31" xfId="0" applyFont="1" applyFill="1" applyBorder="1" applyAlignment="1">
      <alignment horizontal="center" wrapText="1"/>
    </xf>
    <xf numFmtId="165" fontId="10" fillId="17" borderId="10" xfId="0" applyNumberFormat="1" applyFont="1" applyFill="1" applyBorder="1" applyAlignment="1">
      <alignment horizontal="center" wrapText="1"/>
    </xf>
    <xf numFmtId="165" fontId="10" fillId="17" borderId="31" xfId="0" applyNumberFormat="1" applyFont="1" applyFill="1" applyBorder="1" applyAlignment="1">
      <alignment horizontal="center" wrapText="1"/>
    </xf>
    <xf numFmtId="0" fontId="6" fillId="17" borderId="25" xfId="0" applyFont="1" applyFill="1" applyBorder="1" applyAlignment="1">
      <alignment horizontal="center" wrapText="1"/>
    </xf>
    <xf numFmtId="0" fontId="10" fillId="17" borderId="10" xfId="0" applyFont="1" applyFill="1" applyBorder="1" applyAlignment="1">
      <alignment horizontal="center" wrapText="1"/>
    </xf>
    <xf numFmtId="0" fontId="6" fillId="17" borderId="19" xfId="0" applyFont="1" applyFill="1" applyBorder="1" applyAlignment="1">
      <alignment horizontal="center" wrapText="1"/>
    </xf>
    <xf numFmtId="0" fontId="3" fillId="17" borderId="0" xfId="2" applyFont="1" applyFill="1" applyAlignment="1">
      <alignment horizontal="center" wrapText="1"/>
    </xf>
    <xf numFmtId="0" fontId="10" fillId="18" borderId="9" xfId="0" applyFont="1" applyFill="1" applyBorder="1" applyAlignment="1">
      <alignment horizontal="center" wrapText="1"/>
    </xf>
    <xf numFmtId="0" fontId="6" fillId="17" borderId="38" xfId="0" applyFont="1" applyFill="1" applyBorder="1" applyAlignment="1">
      <alignment horizontal="center" wrapText="1"/>
    </xf>
    <xf numFmtId="0" fontId="10" fillId="17" borderId="18" xfId="0" applyFont="1" applyFill="1" applyBorder="1" applyAlignment="1">
      <alignment horizontal="center"/>
    </xf>
    <xf numFmtId="0" fontId="10" fillId="17" borderId="28" xfId="0" applyFont="1" applyFill="1" applyBorder="1" applyAlignment="1">
      <alignment horizontal="center"/>
    </xf>
    <xf numFmtId="0" fontId="10" fillId="17" borderId="39" xfId="0" applyFont="1" applyFill="1" applyBorder="1" applyAlignment="1">
      <alignment horizontal="center"/>
    </xf>
    <xf numFmtId="0" fontId="0" fillId="0" borderId="40" xfId="0" applyBorder="1"/>
    <xf numFmtId="0" fontId="0" fillId="0" borderId="41" xfId="0" applyBorder="1"/>
    <xf numFmtId="0" fontId="4" fillId="17" borderId="2" xfId="3" applyFont="1" applyFill="1" applyBorder="1" applyAlignment="1">
      <alignment horizontal="center"/>
    </xf>
    <xf numFmtId="0" fontId="4" fillId="17" borderId="24" xfId="1" applyFont="1" applyFill="1" applyBorder="1" applyAlignment="1">
      <alignment horizontal="center"/>
    </xf>
    <xf numFmtId="0" fontId="6" fillId="17" borderId="25" xfId="0" applyFont="1" applyFill="1" applyBorder="1" applyAlignment="1">
      <alignment horizontal="center"/>
    </xf>
    <xf numFmtId="0" fontId="6" fillId="17" borderId="9" xfId="0" applyFont="1" applyFill="1" applyBorder="1" applyAlignment="1">
      <alignment horizontal="center"/>
    </xf>
    <xf numFmtId="0" fontId="6" fillId="17" borderId="9" xfId="0" applyFont="1" applyFill="1" applyBorder="1" applyAlignment="1">
      <alignment horizontal="center" wrapText="1"/>
    </xf>
    <xf numFmtId="0" fontId="10" fillId="17" borderId="9" xfId="0" applyFont="1" applyFill="1" applyBorder="1" applyAlignment="1">
      <alignment horizontal="center"/>
    </xf>
    <xf numFmtId="0" fontId="7" fillId="17" borderId="9" xfId="0" applyFont="1" applyFill="1" applyBorder="1" applyAlignment="1">
      <alignment horizontal="center" wrapText="1"/>
    </xf>
    <xf numFmtId="0" fontId="10" fillId="17" borderId="9" xfId="0" applyFont="1" applyFill="1" applyBorder="1" applyAlignment="1">
      <alignment horizontal="center" wrapText="1"/>
    </xf>
    <xf numFmtId="0" fontId="3" fillId="17" borderId="9" xfId="2" applyFont="1" applyFill="1" applyBorder="1" applyAlignment="1">
      <alignment horizontal="center" wrapText="1"/>
    </xf>
    <xf numFmtId="0" fontId="0" fillId="17" borderId="9" xfId="0" applyFill="1" applyBorder="1"/>
    <xf numFmtId="0" fontId="10" fillId="17" borderId="18" xfId="0" applyFont="1" applyFill="1" applyBorder="1" applyAlignment="1">
      <alignment horizontal="center" wrapText="1"/>
    </xf>
    <xf numFmtId="0" fontId="10" fillId="17" borderId="31" xfId="0" applyFont="1" applyFill="1" applyBorder="1" applyAlignment="1">
      <alignment horizontal="center" wrapText="1"/>
    </xf>
    <xf numFmtId="0" fontId="0" fillId="17" borderId="35" xfId="0" applyFill="1" applyBorder="1"/>
    <xf numFmtId="0" fontId="6" fillId="17" borderId="25" xfId="0" applyFont="1" applyFill="1" applyBorder="1" applyAlignment="1">
      <alignment horizontal="center" wrapText="1"/>
    </xf>
    <xf numFmtId="0" fontId="0" fillId="17" borderId="18" xfId="0" applyFill="1" applyBorder="1"/>
    <xf numFmtId="0" fontId="0" fillId="17" borderId="31" xfId="0" applyFill="1" applyBorder="1"/>
    <xf numFmtId="0" fontId="6" fillId="17" borderId="20" xfId="0" applyFont="1" applyFill="1" applyBorder="1" applyAlignment="1">
      <alignment horizontal="center" wrapText="1"/>
    </xf>
    <xf numFmtId="0" fontId="9" fillId="4" borderId="9" xfId="0" applyFont="1" applyFill="1" applyBorder="1"/>
    <xf numFmtId="0" fontId="10" fillId="19" borderId="9" xfId="0" applyFont="1" applyFill="1" applyBorder="1"/>
    <xf numFmtId="0" fontId="4" fillId="4" borderId="9" xfId="3" applyFont="1" applyFill="1" applyBorder="1" applyAlignment="1">
      <alignment horizontal="center"/>
    </xf>
    <xf numFmtId="0" fontId="4" fillId="4" borderId="9" xfId="1" applyFont="1" applyFill="1" applyBorder="1" applyAlignment="1">
      <alignment horizontal="center"/>
    </xf>
    <xf numFmtId="0" fontId="31" fillId="4" borderId="9" xfId="0" applyFont="1" applyFill="1" applyBorder="1" applyAlignment="1">
      <alignment horizontal="center"/>
    </xf>
    <xf numFmtId="0" fontId="6" fillId="20" borderId="25" xfId="0" applyFont="1" applyFill="1" applyBorder="1" applyAlignment="1">
      <alignment horizontal="center"/>
    </xf>
    <xf numFmtId="0" fontId="7" fillId="20" borderId="9" xfId="0" applyFont="1" applyFill="1" applyBorder="1" applyAlignment="1">
      <alignment horizontal="center" wrapText="1"/>
    </xf>
    <xf numFmtId="0" fontId="7" fillId="20" borderId="18" xfId="0" applyFont="1" applyFill="1" applyBorder="1" applyAlignment="1">
      <alignment horizontal="center" wrapText="1"/>
    </xf>
    <xf numFmtId="0" fontId="7" fillId="20" borderId="9" xfId="0" applyFont="1" applyFill="1" applyBorder="1"/>
    <xf numFmtId="0" fontId="7" fillId="20" borderId="9" xfId="0" applyFont="1" applyFill="1" applyBorder="1" applyAlignment="1">
      <alignment horizontal="center"/>
    </xf>
    <xf numFmtId="0" fontId="7" fillId="20" borderId="18" xfId="0" applyFont="1" applyFill="1" applyBorder="1" applyAlignment="1">
      <alignment horizontal="center"/>
    </xf>
    <xf numFmtId="0" fontId="10" fillId="20" borderId="9" xfId="0" applyFont="1" applyFill="1" applyBorder="1" applyAlignment="1">
      <alignment horizontal="center" wrapText="1"/>
    </xf>
    <xf numFmtId="0" fontId="10" fillId="20" borderId="10" xfId="0" applyFont="1" applyFill="1" applyBorder="1" applyAlignment="1">
      <alignment horizontal="center" wrapText="1"/>
    </xf>
    <xf numFmtId="0" fontId="3" fillId="20" borderId="9" xfId="2" applyFont="1" applyFill="1" applyBorder="1" applyAlignment="1">
      <alignment horizontal="center" wrapText="1"/>
    </xf>
    <xf numFmtId="0" fontId="10" fillId="20" borderId="20" xfId="0" applyFont="1" applyFill="1" applyBorder="1" applyAlignment="1">
      <alignment horizontal="center" wrapText="1"/>
    </xf>
    <xf numFmtId="0" fontId="10" fillId="20" borderId="9" xfId="0" applyFont="1" applyFill="1" applyBorder="1" applyAlignment="1">
      <alignment horizontal="center"/>
    </xf>
    <xf numFmtId="0" fontId="10" fillId="20" borderId="18" xfId="0" applyFont="1" applyFill="1" applyBorder="1" applyAlignment="1">
      <alignment horizontal="center" wrapText="1"/>
    </xf>
    <xf numFmtId="0" fontId="10" fillId="20" borderId="8" xfId="0" applyFont="1" applyFill="1" applyBorder="1" applyAlignment="1">
      <alignment horizontal="center" wrapText="1"/>
    </xf>
    <xf numFmtId="0" fontId="3" fillId="20" borderId="9" xfId="2" applyFont="1" applyFill="1" applyBorder="1" applyAlignment="1">
      <alignment horizontal="center"/>
    </xf>
    <xf numFmtId="0" fontId="10" fillId="20" borderId="8" xfId="0" applyFont="1" applyFill="1" applyBorder="1" applyAlignment="1">
      <alignment horizontal="center"/>
    </xf>
    <xf numFmtId="0" fontId="10" fillId="20" borderId="12" xfId="0" applyFont="1" applyFill="1" applyBorder="1" applyAlignment="1">
      <alignment horizontal="center" wrapText="1"/>
    </xf>
    <xf numFmtId="0" fontId="3" fillId="20" borderId="9" xfId="2" applyFont="1" applyFill="1" applyBorder="1" applyAlignment="1">
      <alignment horizontal="center" vertical="center" wrapText="1"/>
    </xf>
    <xf numFmtId="165" fontId="10" fillId="20" borderId="9" xfId="0" applyNumberFormat="1" applyFont="1" applyFill="1" applyBorder="1" applyAlignment="1">
      <alignment horizontal="center"/>
    </xf>
    <xf numFmtId="165" fontId="10" fillId="20" borderId="18" xfId="0" applyNumberFormat="1" applyFont="1" applyFill="1" applyBorder="1" applyAlignment="1">
      <alignment horizontal="center"/>
    </xf>
    <xf numFmtId="0" fontId="6" fillId="20" borderId="25" xfId="0" applyFont="1" applyFill="1" applyBorder="1" applyAlignment="1">
      <alignment horizontal="center" wrapText="1"/>
    </xf>
    <xf numFmtId="0" fontId="6" fillId="20" borderId="19" xfId="0" applyFont="1" applyFill="1" applyBorder="1" applyAlignment="1">
      <alignment horizontal="center" wrapText="1"/>
    </xf>
    <xf numFmtId="0" fontId="11" fillId="20" borderId="9" xfId="0" applyFont="1" applyFill="1" applyBorder="1" applyAlignment="1">
      <alignment horizontal="center" wrapText="1"/>
    </xf>
    <xf numFmtId="0" fontId="32" fillId="20" borderId="9" xfId="0" applyFont="1" applyFill="1" applyBorder="1" applyAlignment="1">
      <alignment horizontal="center" wrapText="1"/>
    </xf>
    <xf numFmtId="0" fontId="10" fillId="20" borderId="9" xfId="0" applyFont="1" applyFill="1" applyBorder="1" applyAlignment="1">
      <alignment horizontal="center" vertical="top" wrapText="1"/>
    </xf>
    <xf numFmtId="165" fontId="7" fillId="20" borderId="9" xfId="0" applyNumberFormat="1" applyFont="1" applyFill="1" applyBorder="1" applyAlignment="1">
      <alignment horizontal="center"/>
    </xf>
    <xf numFmtId="165" fontId="7" fillId="20" borderId="18" xfId="0" applyNumberFormat="1" applyFont="1" applyFill="1" applyBorder="1" applyAlignment="1">
      <alignment horizontal="center"/>
    </xf>
    <xf numFmtId="0" fontId="3" fillId="20" borderId="9" xfId="2" applyFont="1" applyFill="1" applyBorder="1" applyAlignment="1">
      <alignment vertical="center" wrapText="1"/>
    </xf>
    <xf numFmtId="0" fontId="10" fillId="20" borderId="13" xfId="0" applyFont="1" applyFill="1" applyBorder="1" applyAlignment="1">
      <alignment horizontal="center" wrapText="1"/>
    </xf>
    <xf numFmtId="0" fontId="33" fillId="20" borderId="8" xfId="0" applyFont="1" applyFill="1" applyBorder="1" applyAlignment="1">
      <alignment horizontal="center" wrapText="1"/>
    </xf>
    <xf numFmtId="0" fontId="33" fillId="20" borderId="9" xfId="0" applyFont="1" applyFill="1" applyBorder="1" applyAlignment="1">
      <alignment horizontal="center"/>
    </xf>
    <xf numFmtId="165" fontId="10" fillId="20" borderId="8" xfId="0" applyNumberFormat="1" applyFont="1" applyFill="1" applyBorder="1" applyAlignment="1">
      <alignment horizontal="center"/>
    </xf>
    <xf numFmtId="165" fontId="10" fillId="20" borderId="12" xfId="0" applyNumberFormat="1" applyFont="1" applyFill="1" applyBorder="1" applyAlignment="1">
      <alignment horizontal="center" wrapText="1"/>
    </xf>
    <xf numFmtId="0" fontId="10" fillId="8" borderId="8" xfId="0" applyFont="1" applyFill="1" applyBorder="1" applyAlignment="1">
      <alignment horizontal="center" wrapText="1"/>
    </xf>
    <xf numFmtId="0" fontId="33" fillId="20" borderId="9" xfId="0" applyFont="1" applyFill="1" applyBorder="1" applyAlignment="1">
      <alignment horizontal="center" wrapText="1"/>
    </xf>
    <xf numFmtId="0" fontId="10" fillId="20" borderId="20" xfId="0" applyFont="1" applyFill="1" applyBorder="1" applyAlignment="1">
      <alignment horizontal="center"/>
    </xf>
    <xf numFmtId="0" fontId="6" fillId="20" borderId="19" xfId="0" applyFont="1" applyFill="1" applyBorder="1" applyAlignment="1">
      <alignment horizontal="center"/>
    </xf>
    <xf numFmtId="0" fontId="3" fillId="20" borderId="0" xfId="2" applyFont="1" applyFill="1" applyAlignment="1">
      <alignment horizontal="center" wrapText="1"/>
    </xf>
    <xf numFmtId="165" fontId="10" fillId="20" borderId="12" xfId="0" applyNumberFormat="1" applyFont="1" applyFill="1" applyBorder="1" applyAlignment="1">
      <alignment horizontal="center"/>
    </xf>
    <xf numFmtId="0" fontId="10" fillId="20" borderId="18" xfId="0" applyFont="1" applyFill="1" applyBorder="1" applyAlignment="1">
      <alignment horizontal="center"/>
    </xf>
    <xf numFmtId="0" fontId="6" fillId="20" borderId="34" xfId="0" applyFont="1" applyFill="1" applyBorder="1" applyAlignment="1">
      <alignment horizontal="center"/>
    </xf>
    <xf numFmtId="164" fontId="10" fillId="20" borderId="17" xfId="0" applyNumberFormat="1" applyFont="1" applyFill="1" applyBorder="1" applyAlignment="1">
      <alignment horizontal="center"/>
    </xf>
    <xf numFmtId="0" fontId="10" fillId="20" borderId="17" xfId="0" applyFont="1" applyFill="1" applyBorder="1" applyAlignment="1">
      <alignment horizontal="center"/>
    </xf>
    <xf numFmtId="165" fontId="10" fillId="20" borderId="17" xfId="0" applyNumberFormat="1" applyFont="1" applyFill="1" applyBorder="1" applyAlignment="1">
      <alignment horizontal="center"/>
    </xf>
    <xf numFmtId="165" fontId="10" fillId="20" borderId="27" xfId="0" applyNumberFormat="1" applyFont="1" applyFill="1" applyBorder="1" applyAlignment="1">
      <alignment horizontal="center"/>
    </xf>
    <xf numFmtId="0" fontId="10" fillId="20" borderId="17" xfId="0" applyFont="1" applyFill="1" applyBorder="1" applyAlignment="1">
      <alignment horizontal="center" wrapText="1"/>
    </xf>
    <xf numFmtId="0" fontId="3" fillId="20" borderId="0" xfId="2" applyFont="1" applyFill="1" applyAlignment="1">
      <alignment horizontal="center" vertical="center"/>
    </xf>
    <xf numFmtId="0" fontId="10" fillId="20" borderId="27" xfId="0" applyFont="1" applyFill="1" applyBorder="1" applyAlignment="1">
      <alignment horizontal="center"/>
    </xf>
    <xf numFmtId="0" fontId="0" fillId="20" borderId="0" xfId="0" applyFill="1" applyAlignment="1">
      <alignment horizontal="center" wrapText="1"/>
    </xf>
    <xf numFmtId="0" fontId="3" fillId="20" borderId="9" xfId="2" applyFont="1" applyFill="1" applyBorder="1" applyAlignment="1">
      <alignment horizontal="center" vertical="center"/>
    </xf>
    <xf numFmtId="0" fontId="11" fillId="20" borderId="8" xfId="0" applyFont="1" applyFill="1" applyBorder="1" applyAlignment="1">
      <alignment horizontal="center"/>
    </xf>
    <xf numFmtId="0" fontId="11" fillId="20" borderId="8" xfId="0" applyFont="1" applyFill="1" applyBorder="1" applyAlignment="1">
      <alignment horizontal="center" wrapText="1"/>
    </xf>
    <xf numFmtId="0" fontId="10" fillId="20" borderId="9" xfId="0" applyFont="1" applyFill="1" applyBorder="1" applyAlignment="1">
      <alignment horizontal="center" vertical="center" wrapText="1"/>
    </xf>
    <xf numFmtId="165" fontId="10" fillId="20" borderId="9" xfId="0" applyNumberFormat="1" applyFont="1" applyFill="1" applyBorder="1" applyAlignment="1">
      <alignment horizontal="center" wrapText="1"/>
    </xf>
    <xf numFmtId="165" fontId="10" fillId="20" borderId="18" xfId="0" applyNumberFormat="1" applyFont="1" applyFill="1" applyBorder="1" applyAlignment="1">
      <alignment horizontal="center" wrapText="1"/>
    </xf>
    <xf numFmtId="0" fontId="34" fillId="20" borderId="0" xfId="0" applyFont="1" applyFill="1" applyAlignment="1">
      <alignment horizontal="center" wrapText="1"/>
    </xf>
    <xf numFmtId="0" fontId="34" fillId="20" borderId="9" xfId="0" applyFont="1" applyFill="1" applyBorder="1" applyAlignment="1">
      <alignment horizontal="center" wrapText="1"/>
    </xf>
    <xf numFmtId="0" fontId="21" fillId="20" borderId="9" xfId="0" applyFont="1" applyFill="1" applyBorder="1" applyAlignment="1">
      <alignment horizontal="center"/>
    </xf>
    <xf numFmtId="0" fontId="10" fillId="20" borderId="5" xfId="0" applyFont="1" applyFill="1" applyBorder="1" applyAlignment="1">
      <alignment horizontal="center" wrapText="1"/>
    </xf>
    <xf numFmtId="0" fontId="10" fillId="20" borderId="42" xfId="0" applyFont="1" applyFill="1" applyBorder="1" applyAlignment="1">
      <alignment horizontal="center" wrapText="1"/>
    </xf>
    <xf numFmtId="0" fontId="10" fillId="20" borderId="9" xfId="0" applyFont="1" applyFill="1" applyBorder="1" applyAlignment="1">
      <alignment wrapText="1"/>
    </xf>
    <xf numFmtId="165" fontId="10" fillId="20" borderId="27" xfId="0" applyNumberFormat="1" applyFont="1" applyFill="1" applyBorder="1" applyAlignment="1">
      <alignment horizontal="center" wrapText="1"/>
    </xf>
    <xf numFmtId="0" fontId="11" fillId="20" borderId="9" xfId="0" applyFont="1" applyFill="1" applyBorder="1" applyAlignment="1">
      <alignment horizontal="center"/>
    </xf>
    <xf numFmtId="0" fontId="3" fillId="20" borderId="8" xfId="2" applyFont="1" applyFill="1" applyBorder="1" applyAlignment="1">
      <alignment horizontal="center" wrapText="1"/>
    </xf>
    <xf numFmtId="0" fontId="10" fillId="20" borderId="22" xfId="0" applyFont="1" applyFill="1" applyBorder="1" applyAlignment="1">
      <alignment horizontal="center" wrapText="1"/>
    </xf>
    <xf numFmtId="0" fontId="3" fillId="20" borderId="22" xfId="2" applyFont="1" applyFill="1" applyBorder="1" applyAlignment="1">
      <alignment horizontal="center" wrapText="1"/>
    </xf>
    <xf numFmtId="0" fontId="11" fillId="20" borderId="22" xfId="0" applyFont="1" applyFill="1" applyBorder="1" applyAlignment="1">
      <alignment horizontal="center" wrapText="1"/>
    </xf>
    <xf numFmtId="165" fontId="10" fillId="20" borderId="8" xfId="0" applyNumberFormat="1" applyFont="1" applyFill="1" applyBorder="1" applyAlignment="1">
      <alignment horizontal="center" wrapText="1"/>
    </xf>
    <xf numFmtId="165" fontId="10" fillId="20" borderId="10" xfId="0" applyNumberFormat="1" applyFont="1" applyFill="1" applyBorder="1" applyAlignment="1">
      <alignment horizontal="center" wrapText="1"/>
    </xf>
    <xf numFmtId="0" fontId="10" fillId="20" borderId="8" xfId="0" applyFont="1" applyFill="1" applyBorder="1" applyAlignment="1">
      <alignment horizontal="center" vertical="center" wrapText="1"/>
    </xf>
    <xf numFmtId="165" fontId="10" fillId="20" borderId="13" xfId="0" applyNumberFormat="1" applyFont="1" applyFill="1" applyBorder="1" applyAlignment="1">
      <alignment horizontal="center" wrapText="1"/>
    </xf>
    <xf numFmtId="0" fontId="0" fillId="20" borderId="9" xfId="0" applyFill="1" applyBorder="1" applyAlignment="1">
      <alignment horizontal="center"/>
    </xf>
    <xf numFmtId="49" fontId="10" fillId="20" borderId="9" xfId="0" applyNumberFormat="1" applyFont="1" applyFill="1" applyBorder="1" applyAlignment="1">
      <alignment horizontal="center" wrapText="1"/>
    </xf>
    <xf numFmtId="0" fontId="10" fillId="20" borderId="23" xfId="0" applyFont="1" applyFill="1" applyBorder="1" applyAlignment="1">
      <alignment horizontal="center" wrapText="1"/>
    </xf>
    <xf numFmtId="0" fontId="10" fillId="6" borderId="8" xfId="0" applyFont="1" applyFill="1" applyBorder="1" applyAlignment="1">
      <alignment horizontal="center" wrapText="1"/>
    </xf>
    <xf numFmtId="0" fontId="10" fillId="20" borderId="10" xfId="0" applyFont="1" applyFill="1" applyBorder="1" applyAlignment="1">
      <alignment horizontal="center"/>
    </xf>
    <xf numFmtId="0" fontId="3" fillId="20" borderId="17" xfId="2" applyFont="1" applyFill="1" applyBorder="1" applyAlignment="1">
      <alignment horizontal="center" wrapText="1"/>
    </xf>
    <xf numFmtId="0" fontId="36" fillId="20" borderId="9" xfId="0" applyFont="1" applyFill="1" applyBorder="1" applyAlignment="1">
      <alignment horizontal="center"/>
    </xf>
    <xf numFmtId="0" fontId="3" fillId="20" borderId="0" xfId="2" applyFont="1" applyFill="1" applyAlignment="1">
      <alignment horizontal="center" vertical="center" wrapText="1"/>
    </xf>
    <xf numFmtId="0" fontId="11" fillId="7" borderId="17" xfId="0" applyFont="1" applyFill="1" applyBorder="1" applyAlignment="1">
      <alignment horizontal="center" wrapText="1"/>
    </xf>
    <xf numFmtId="0" fontId="10" fillId="20" borderId="32" xfId="0" applyFont="1" applyFill="1" applyBorder="1" applyAlignment="1">
      <alignment horizontal="center"/>
    </xf>
    <xf numFmtId="0" fontId="0" fillId="20" borderId="0" xfId="0" applyFill="1"/>
    <xf numFmtId="0" fontId="4" fillId="20" borderId="2" xfId="3" applyFont="1" applyFill="1" applyBorder="1" applyAlignment="1">
      <alignment horizontal="center"/>
    </xf>
    <xf numFmtId="0" fontId="4" fillId="20" borderId="24" xfId="1" applyFont="1" applyFill="1" applyBorder="1" applyAlignment="1">
      <alignment horizontal="center"/>
    </xf>
    <xf numFmtId="0" fontId="6" fillId="20" borderId="25" xfId="0" applyFont="1" applyFill="1" applyBorder="1" applyAlignment="1">
      <alignment horizontal="center"/>
    </xf>
    <xf numFmtId="0" fontId="6" fillId="20" borderId="9" xfId="0" applyFont="1" applyFill="1" applyBorder="1" applyAlignment="1">
      <alignment horizontal="center"/>
    </xf>
    <xf numFmtId="0" fontId="6" fillId="20" borderId="9" xfId="0" applyFont="1" applyFill="1" applyBorder="1" applyAlignment="1">
      <alignment horizontal="center" wrapText="1"/>
    </xf>
    <xf numFmtId="0" fontId="7" fillId="20" borderId="9" xfId="0" applyFont="1" applyFill="1" applyBorder="1" applyAlignment="1">
      <alignment horizontal="center" wrapText="1"/>
    </xf>
    <xf numFmtId="0" fontId="10" fillId="20" borderId="9" xfId="0" applyFont="1" applyFill="1" applyBorder="1" applyAlignment="1">
      <alignment horizontal="center" wrapText="1"/>
    </xf>
    <xf numFmtId="0" fontId="10" fillId="20" borderId="9" xfId="0" applyFont="1" applyFill="1" applyBorder="1" applyAlignment="1">
      <alignment horizontal="center"/>
    </xf>
    <xf numFmtId="165" fontId="10" fillId="20" borderId="9" xfId="0" applyNumberFormat="1" applyFont="1" applyFill="1" applyBorder="1" applyAlignment="1">
      <alignment horizontal="center"/>
    </xf>
    <xf numFmtId="165" fontId="10" fillId="20" borderId="18" xfId="0" applyNumberFormat="1" applyFont="1" applyFill="1" applyBorder="1" applyAlignment="1">
      <alignment horizontal="center"/>
    </xf>
    <xf numFmtId="0" fontId="6" fillId="20" borderId="25" xfId="0" applyFont="1" applyFill="1" applyBorder="1" applyAlignment="1">
      <alignment horizontal="center" wrapText="1"/>
    </xf>
    <xf numFmtId="0" fontId="6" fillId="20" borderId="20" xfId="0" applyFont="1" applyFill="1" applyBorder="1" applyAlignment="1">
      <alignment horizontal="center"/>
    </xf>
    <xf numFmtId="0" fontId="0" fillId="20" borderId="9" xfId="0" applyFill="1" applyBorder="1"/>
    <xf numFmtId="0" fontId="0" fillId="20" borderId="18" xfId="0" applyFill="1" applyBorder="1"/>
    <xf numFmtId="0" fontId="3" fillId="20" borderId="9" xfId="2" applyFont="1" applyFill="1" applyBorder="1" applyAlignment="1">
      <alignment horizontal="center" wrapText="1"/>
    </xf>
    <xf numFmtId="0" fontId="10" fillId="20" borderId="18" xfId="0" applyFont="1" applyFill="1" applyBorder="1" applyAlignment="1">
      <alignment horizontal="center"/>
    </xf>
    <xf numFmtId="0" fontId="10" fillId="20" borderId="9" xfId="0" applyFont="1" applyFill="1" applyBorder="1" applyAlignment="1">
      <alignment horizontal="center" vertical="center" wrapText="1"/>
    </xf>
    <xf numFmtId="165" fontId="10" fillId="20" borderId="9" xfId="0" applyNumberFormat="1" applyFont="1" applyFill="1" applyBorder="1" applyAlignment="1">
      <alignment horizontal="center" wrapText="1"/>
    </xf>
    <xf numFmtId="165" fontId="10" fillId="20" borderId="18" xfId="0" applyNumberFormat="1" applyFont="1" applyFill="1" applyBorder="1" applyAlignment="1">
      <alignment horizontal="center" wrapText="1"/>
    </xf>
    <xf numFmtId="0" fontId="10" fillId="20" borderId="18" xfId="0" applyFont="1" applyFill="1" applyBorder="1" applyAlignment="1">
      <alignment horizontal="center" wrapText="1"/>
    </xf>
    <xf numFmtId="0" fontId="11" fillId="20" borderId="9" xfId="0" applyFont="1" applyFill="1" applyBorder="1" applyAlignment="1">
      <alignment horizontal="center" wrapText="1"/>
    </xf>
    <xf numFmtId="0" fontId="7" fillId="21" borderId="9" xfId="0" applyFont="1" applyFill="1" applyBorder="1" applyAlignment="1">
      <alignment horizontal="center" wrapText="1"/>
    </xf>
    <xf numFmtId="0" fontId="7" fillId="21" borderId="18" xfId="0" applyFont="1" applyFill="1" applyBorder="1" applyAlignment="1">
      <alignment horizontal="center" wrapText="1"/>
    </xf>
    <xf numFmtId="0" fontId="27" fillId="21" borderId="9" xfId="0" applyFont="1" applyFill="1" applyBorder="1"/>
    <xf numFmtId="0" fontId="7" fillId="21" borderId="9" xfId="0" applyFont="1" applyFill="1" applyBorder="1" applyAlignment="1">
      <alignment horizontal="center"/>
    </xf>
    <xf numFmtId="0" fontId="7" fillId="21" borderId="12" xfId="0" applyFont="1" applyFill="1" applyBorder="1" applyAlignment="1">
      <alignment horizontal="center"/>
    </xf>
    <xf numFmtId="0" fontId="6" fillId="21" borderId="31" xfId="0" applyFont="1" applyFill="1" applyBorder="1" applyAlignment="1">
      <alignment horizontal="center"/>
    </xf>
    <xf numFmtId="0" fontId="10" fillId="21" borderId="20" xfId="0" applyFont="1" applyFill="1" applyBorder="1" applyAlignment="1">
      <alignment horizontal="center" wrapText="1"/>
    </xf>
    <xf numFmtId="0" fontId="10" fillId="21" borderId="9" xfId="0" applyFont="1" applyFill="1" applyBorder="1" applyAlignment="1">
      <alignment horizontal="center" wrapText="1"/>
    </xf>
    <xf numFmtId="0" fontId="3" fillId="21" borderId="9" xfId="2" applyFont="1" applyFill="1" applyBorder="1" applyAlignment="1">
      <alignment horizontal="center" wrapText="1"/>
    </xf>
    <xf numFmtId="0" fontId="10" fillId="21" borderId="9" xfId="0" applyFont="1" applyFill="1" applyBorder="1" applyAlignment="1">
      <alignment horizontal="center"/>
    </xf>
    <xf numFmtId="0" fontId="10" fillId="21" borderId="10" xfId="0" applyFont="1" applyFill="1" applyBorder="1" applyAlignment="1">
      <alignment horizontal="center"/>
    </xf>
    <xf numFmtId="0" fontId="10" fillId="21" borderId="31" xfId="0" applyFont="1" applyFill="1" applyBorder="1" applyAlignment="1">
      <alignment horizontal="center" wrapText="1"/>
    </xf>
    <xf numFmtId="0" fontId="10" fillId="21" borderId="10" xfId="0" applyFont="1" applyFill="1" applyBorder="1" applyAlignment="1">
      <alignment horizontal="center" wrapText="1"/>
    </xf>
    <xf numFmtId="0" fontId="10" fillId="21" borderId="20" xfId="0" applyFont="1" applyFill="1" applyBorder="1" applyAlignment="1">
      <alignment horizontal="center"/>
    </xf>
    <xf numFmtId="0" fontId="10" fillId="21" borderId="9" xfId="0" applyFont="1" applyFill="1" applyBorder="1" applyAlignment="1">
      <alignment wrapText="1"/>
    </xf>
    <xf numFmtId="0" fontId="6" fillId="21" borderId="31" xfId="3" applyFont="1" applyFill="1" applyBorder="1" applyAlignment="1">
      <alignment horizontal="center"/>
    </xf>
    <xf numFmtId="0" fontId="3" fillId="21" borderId="9" xfId="2" applyFont="1" applyFill="1" applyBorder="1" applyAlignment="1">
      <alignment horizontal="center"/>
    </xf>
    <xf numFmtId="0" fontId="10" fillId="21" borderId="9" xfId="3" applyFont="1" applyFill="1" applyBorder="1" applyAlignment="1">
      <alignment horizontal="center" wrapText="1"/>
    </xf>
    <xf numFmtId="0" fontId="10" fillId="21" borderId="9" xfId="3" applyFont="1" applyFill="1" applyBorder="1" applyAlignment="1">
      <alignment horizontal="center"/>
    </xf>
    <xf numFmtId="0" fontId="10" fillId="21" borderId="31" xfId="3" applyFont="1" applyFill="1" applyBorder="1" applyAlignment="1">
      <alignment horizontal="center" wrapText="1"/>
    </xf>
    <xf numFmtId="0" fontId="10" fillId="21" borderId="20" xfId="3" applyFont="1" applyFill="1" applyBorder="1" applyAlignment="1">
      <alignment horizontal="center" wrapText="1"/>
    </xf>
    <xf numFmtId="0" fontId="10" fillId="21" borderId="10" xfId="3" applyFont="1" applyFill="1" applyBorder="1" applyAlignment="1">
      <alignment horizontal="center"/>
    </xf>
    <xf numFmtId="0" fontId="10" fillId="21" borderId="31" xfId="3" applyFont="1" applyFill="1" applyBorder="1" applyAlignment="1">
      <alignment horizontal="center"/>
    </xf>
    <xf numFmtId="0" fontId="10" fillId="21" borderId="20" xfId="3" applyFont="1" applyFill="1" applyBorder="1" applyAlignment="1">
      <alignment horizontal="center"/>
    </xf>
    <xf numFmtId="0" fontId="10" fillId="21" borderId="38" xfId="3" applyFont="1" applyFill="1" applyBorder="1" applyAlignment="1">
      <alignment horizontal="center" wrapText="1"/>
    </xf>
    <xf numFmtId="0" fontId="10" fillId="21" borderId="34" xfId="3" applyFont="1" applyFill="1" applyBorder="1" applyAlignment="1">
      <alignment horizontal="center"/>
    </xf>
    <xf numFmtId="0" fontId="3" fillId="21" borderId="34" xfId="2" applyFont="1" applyFill="1" applyBorder="1" applyAlignment="1">
      <alignment horizontal="center" wrapText="1"/>
    </xf>
    <xf numFmtId="0" fontId="10" fillId="21" borderId="9" xfId="0" applyFont="1" applyFill="1" applyBorder="1"/>
    <xf numFmtId="0" fontId="10" fillId="21" borderId="20" xfId="0" applyFont="1" applyFill="1" applyBorder="1"/>
    <xf numFmtId="0" fontId="10" fillId="21" borderId="31" xfId="0" applyFont="1" applyFill="1" applyBorder="1" applyAlignment="1">
      <alignment horizontal="center"/>
    </xf>
    <xf numFmtId="0" fontId="10" fillId="21" borderId="20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21" borderId="18" xfId="0" applyFont="1" applyFill="1" applyBorder="1" applyAlignment="1">
      <alignment horizontal="center" wrapText="1"/>
    </xf>
    <xf numFmtId="0" fontId="10" fillId="21" borderId="28" xfId="0" applyFont="1" applyFill="1" applyBorder="1" applyAlignment="1">
      <alignment horizontal="center"/>
    </xf>
    <xf numFmtId="0" fontId="10" fillId="21" borderId="9" xfId="0" applyFont="1" applyFill="1" applyBorder="1" applyAlignment="1">
      <alignment horizontal="center" vertical="center"/>
    </xf>
    <xf numFmtId="0" fontId="0" fillId="21" borderId="0" xfId="0" applyFill="1"/>
    <xf numFmtId="0" fontId="4" fillId="21" borderId="2" xfId="3" applyFont="1" applyFill="1" applyBorder="1" applyAlignment="1">
      <alignment horizontal="center"/>
    </xf>
    <xf numFmtId="0" fontId="4" fillId="21" borderId="24" xfId="1" applyFont="1" applyFill="1" applyBorder="1" applyAlignment="1">
      <alignment horizontal="center"/>
    </xf>
    <xf numFmtId="0" fontId="6" fillId="21" borderId="6" xfId="0" applyFont="1" applyFill="1" applyBorder="1" applyAlignment="1">
      <alignment horizontal="center"/>
    </xf>
    <xf numFmtId="0" fontId="6" fillId="21" borderId="9" xfId="0" applyFont="1" applyFill="1" applyBorder="1" applyAlignment="1">
      <alignment horizontal="center"/>
    </xf>
    <xf numFmtId="0" fontId="6" fillId="21" borderId="9" xfId="0" applyFont="1" applyFill="1" applyBorder="1" applyAlignment="1">
      <alignment horizontal="center" wrapText="1"/>
    </xf>
    <xf numFmtId="0" fontId="7" fillId="21" borderId="9" xfId="0" applyFont="1" applyFill="1" applyBorder="1" applyAlignment="1">
      <alignment horizontal="center" wrapText="1"/>
    </xf>
    <xf numFmtId="0" fontId="6" fillId="21" borderId="31" xfId="0" applyFont="1" applyFill="1" applyBorder="1" applyAlignment="1">
      <alignment horizontal="center"/>
    </xf>
    <xf numFmtId="0" fontId="10" fillId="21" borderId="9" xfId="0" applyFont="1" applyFill="1" applyBorder="1" applyAlignment="1">
      <alignment horizontal="center" wrapText="1"/>
    </xf>
    <xf numFmtId="0" fontId="6" fillId="21" borderId="31" xfId="3" applyFont="1" applyFill="1" applyBorder="1" applyAlignment="1">
      <alignment horizontal="center"/>
    </xf>
    <xf numFmtId="0" fontId="10" fillId="21" borderId="25" xfId="3" applyFont="1" applyFill="1" applyBorder="1" applyAlignment="1">
      <alignment horizontal="center" wrapText="1"/>
    </xf>
    <xf numFmtId="0" fontId="10" fillId="21" borderId="9" xfId="0" applyFont="1" applyFill="1" applyBorder="1" applyAlignment="1">
      <alignment horizontal="center"/>
    </xf>
    <xf numFmtId="0" fontId="10" fillId="21" borderId="9" xfId="3" applyFont="1" applyFill="1" applyBorder="1" applyAlignment="1">
      <alignment horizontal="center" wrapText="1"/>
    </xf>
    <xf numFmtId="0" fontId="10" fillId="21" borderId="9" xfId="3" applyFont="1" applyFill="1" applyBorder="1" applyAlignment="1">
      <alignment horizontal="center"/>
    </xf>
    <xf numFmtId="0" fontId="0" fillId="21" borderId="9" xfId="0" applyFill="1" applyBorder="1"/>
    <xf numFmtId="165" fontId="10" fillId="21" borderId="18" xfId="3" applyNumberFormat="1" applyFont="1" applyFill="1" applyBorder="1" applyAlignment="1">
      <alignment horizontal="center"/>
    </xf>
    <xf numFmtId="0" fontId="10" fillId="21" borderId="31" xfId="3" applyFont="1" applyFill="1" applyBorder="1" applyAlignment="1">
      <alignment horizontal="center" wrapText="1"/>
    </xf>
    <xf numFmtId="0" fontId="0" fillId="21" borderId="31" xfId="0" applyFill="1" applyBorder="1"/>
    <xf numFmtId="0" fontId="6" fillId="22" borderId="25" xfId="0" applyFont="1" applyFill="1" applyBorder="1" applyAlignment="1">
      <alignment horizontal="center"/>
    </xf>
    <xf numFmtId="0" fontId="10" fillId="22" borderId="9" xfId="0" applyFont="1" applyFill="1" applyBorder="1" applyAlignment="1">
      <alignment horizontal="center"/>
    </xf>
    <xf numFmtId="0" fontId="7" fillId="22" borderId="9" xfId="0" applyFont="1" applyFill="1" applyBorder="1" applyAlignment="1">
      <alignment horizontal="center" wrapText="1"/>
    </xf>
    <xf numFmtId="0" fontId="7" fillId="22" borderId="10" xfId="0" applyFont="1" applyFill="1" applyBorder="1" applyAlignment="1">
      <alignment horizontal="center" wrapText="1"/>
    </xf>
    <xf numFmtId="0" fontId="7" fillId="22" borderId="9" xfId="0" applyFont="1" applyFill="1" applyBorder="1" applyAlignment="1">
      <alignment horizontal="center"/>
    </xf>
    <xf numFmtId="0" fontId="7" fillId="22" borderId="10" xfId="0" applyFont="1" applyFill="1" applyBorder="1" applyAlignment="1">
      <alignment horizontal="center"/>
    </xf>
    <xf numFmtId="0" fontId="10" fillId="22" borderId="9" xfId="0" applyFont="1" applyFill="1" applyBorder="1" applyAlignment="1">
      <alignment horizontal="center" wrapText="1"/>
    </xf>
    <xf numFmtId="0" fontId="10" fillId="22" borderId="10" xfId="0" applyFont="1" applyFill="1" applyBorder="1" applyAlignment="1">
      <alignment horizontal="center" wrapText="1"/>
    </xf>
    <xf numFmtId="0" fontId="37" fillId="22" borderId="0" xfId="0" applyFont="1" applyFill="1" applyAlignment="1"/>
    <xf numFmtId="0" fontId="3" fillId="22" borderId="0" xfId="2" applyFont="1" applyFill="1" applyAlignment="1"/>
    <xf numFmtId="0" fontId="3" fillId="22" borderId="9" xfId="2" applyFont="1" applyFill="1" applyBorder="1" applyAlignment="1">
      <alignment horizontal="center"/>
    </xf>
    <xf numFmtId="0" fontId="10" fillId="22" borderId="10" xfId="0" applyFont="1" applyFill="1" applyBorder="1" applyAlignment="1">
      <alignment horizontal="center"/>
    </xf>
    <xf numFmtId="0" fontId="3" fillId="22" borderId="9" xfId="2" applyFont="1" applyFill="1" applyBorder="1" applyAlignment="1">
      <alignment horizontal="center" wrapText="1"/>
    </xf>
    <xf numFmtId="0" fontId="11" fillId="22" borderId="9" xfId="0" applyFont="1" applyFill="1" applyBorder="1" applyAlignment="1">
      <alignment horizontal="center" wrapText="1"/>
    </xf>
    <xf numFmtId="165" fontId="10" fillId="22" borderId="9" xfId="0" applyNumberFormat="1" applyFont="1" applyFill="1" applyBorder="1" applyAlignment="1">
      <alignment horizontal="center"/>
    </xf>
    <xf numFmtId="165" fontId="10" fillId="22" borderId="10" xfId="0" applyNumberFormat="1" applyFont="1" applyFill="1" applyBorder="1" applyAlignment="1">
      <alignment horizontal="center"/>
    </xf>
    <xf numFmtId="165" fontId="10" fillId="22" borderId="10" xfId="0" applyNumberFormat="1" applyFont="1" applyFill="1" applyBorder="1" applyAlignment="1">
      <alignment horizontal="center" wrapText="1"/>
    </xf>
    <xf numFmtId="165" fontId="10" fillId="22" borderId="9" xfId="0" applyNumberFormat="1" applyFont="1" applyFill="1" applyBorder="1" applyAlignment="1">
      <alignment horizontal="center" wrapText="1"/>
    </xf>
    <xf numFmtId="0" fontId="10" fillId="22" borderId="17" xfId="0" applyFont="1" applyFill="1" applyBorder="1" applyAlignment="1">
      <alignment horizontal="center"/>
    </xf>
    <xf numFmtId="0" fontId="10" fillId="22" borderId="17" xfId="0" applyFont="1" applyFill="1" applyBorder="1" applyAlignment="1">
      <alignment horizontal="center" wrapText="1"/>
    </xf>
    <xf numFmtId="0" fontId="10" fillId="22" borderId="32" xfId="0" applyFont="1" applyFill="1" applyBorder="1" applyAlignment="1">
      <alignment horizontal="center"/>
    </xf>
    <xf numFmtId="0" fontId="3" fillId="22" borderId="0" xfId="2" applyFont="1" applyFill="1"/>
    <xf numFmtId="0" fontId="6" fillId="22" borderId="26" xfId="0" applyFont="1" applyFill="1" applyBorder="1" applyAlignment="1">
      <alignment horizontal="center"/>
    </xf>
    <xf numFmtId="0" fontId="10" fillId="22" borderId="8" xfId="0" applyFont="1" applyFill="1" applyBorder="1" applyAlignment="1">
      <alignment horizontal="center" wrapText="1"/>
    </xf>
    <xf numFmtId="0" fontId="10" fillId="22" borderId="8" xfId="0" applyFont="1" applyFill="1" applyBorder="1" applyAlignment="1">
      <alignment horizontal="center"/>
    </xf>
    <xf numFmtId="0" fontId="3" fillId="22" borderId="8" xfId="2" applyFont="1" applyFill="1" applyBorder="1" applyAlignment="1">
      <alignment horizontal="center"/>
    </xf>
    <xf numFmtId="0" fontId="10" fillId="22" borderId="8" xfId="0" applyFont="1" applyFill="1" applyBorder="1"/>
    <xf numFmtId="0" fontId="10" fillId="22" borderId="13" xfId="0" applyFont="1" applyFill="1" applyBorder="1" applyAlignment="1">
      <alignment horizontal="center"/>
    </xf>
    <xf numFmtId="0" fontId="10" fillId="22" borderId="9" xfId="0" applyFont="1" applyFill="1" applyBorder="1"/>
    <xf numFmtId="0" fontId="0" fillId="22" borderId="0" xfId="0" applyFill="1"/>
    <xf numFmtId="0" fontId="4" fillId="22" borderId="2" xfId="3" applyFont="1" applyFill="1" applyBorder="1" applyAlignment="1">
      <alignment horizontal="center"/>
    </xf>
    <xf numFmtId="0" fontId="4" fillId="22" borderId="3" xfId="1" applyFont="1" applyFill="1" applyBorder="1" applyAlignment="1">
      <alignment horizontal="center"/>
    </xf>
    <xf numFmtId="0" fontId="6" fillId="22" borderId="25" xfId="0" applyFont="1" applyFill="1" applyBorder="1" applyAlignment="1">
      <alignment horizontal="center"/>
    </xf>
    <xf numFmtId="0" fontId="6" fillId="22" borderId="9" xfId="0" applyFont="1" applyFill="1" applyBorder="1" applyAlignment="1">
      <alignment horizontal="center"/>
    </xf>
    <xf numFmtId="0" fontId="6" fillId="22" borderId="9" xfId="0" applyFont="1" applyFill="1" applyBorder="1" applyAlignment="1">
      <alignment horizontal="center" wrapText="1"/>
    </xf>
    <xf numFmtId="0" fontId="10" fillId="22" borderId="9" xfId="0" applyFont="1" applyFill="1" applyBorder="1" applyAlignment="1">
      <alignment horizontal="center"/>
    </xf>
    <xf numFmtId="0" fontId="7" fillId="22" borderId="9" xfId="0" applyFont="1" applyFill="1" applyBorder="1" applyAlignment="1">
      <alignment horizontal="center" wrapText="1"/>
    </xf>
    <xf numFmtId="0" fontId="10" fillId="22" borderId="9" xfId="0" applyFont="1" applyFill="1" applyBorder="1" applyAlignment="1">
      <alignment horizontal="center" wrapText="1"/>
    </xf>
    <xf numFmtId="0" fontId="0" fillId="22" borderId="9" xfId="0" applyFill="1" applyBorder="1"/>
    <xf numFmtId="0" fontId="10" fillId="22" borderId="10" xfId="0" applyFont="1" applyFill="1" applyBorder="1" applyAlignment="1">
      <alignment horizontal="center" wrapText="1"/>
    </xf>
    <xf numFmtId="0" fontId="10" fillId="22" borderId="10" xfId="0" applyFont="1" applyFill="1" applyBorder="1" applyAlignment="1">
      <alignment horizontal="center"/>
    </xf>
    <xf numFmtId="165" fontId="10" fillId="22" borderId="9" xfId="0" applyNumberFormat="1" applyFont="1" applyFill="1" applyBorder="1" applyAlignment="1">
      <alignment horizontal="center"/>
    </xf>
    <xf numFmtId="165" fontId="10" fillId="22" borderId="10" xfId="0" applyNumberFormat="1" applyFont="1" applyFill="1" applyBorder="1" applyAlignment="1">
      <alignment horizontal="center"/>
    </xf>
    <xf numFmtId="0" fontId="6" fillId="22" borderId="20" xfId="0" applyFont="1" applyFill="1" applyBorder="1" applyAlignment="1">
      <alignment horizontal="center"/>
    </xf>
    <xf numFmtId="165" fontId="10" fillId="22" borderId="9" xfId="0" applyNumberFormat="1" applyFont="1" applyFill="1" applyBorder="1" applyAlignment="1">
      <alignment horizontal="center" wrapText="1"/>
    </xf>
    <xf numFmtId="165" fontId="10" fillId="22" borderId="10" xfId="0" applyNumberFormat="1" applyFont="1" applyFill="1" applyBorder="1" applyAlignment="1">
      <alignment horizontal="center" wrapText="1"/>
    </xf>
    <xf numFmtId="0" fontId="7" fillId="23" borderId="9" xfId="0" applyFont="1" applyFill="1" applyBorder="1" applyAlignment="1">
      <alignment horizontal="center"/>
    </xf>
    <xf numFmtId="0" fontId="7" fillId="23" borderId="9" xfId="0" applyFont="1" applyFill="1" applyBorder="1" applyAlignment="1">
      <alignment horizontal="center" wrapText="1"/>
    </xf>
    <xf numFmtId="0" fontId="6" fillId="23" borderId="25" xfId="0" applyFont="1" applyFill="1" applyBorder="1" applyAlignment="1">
      <alignment horizontal="center" wrapText="1"/>
    </xf>
    <xf numFmtId="0" fontId="10" fillId="23" borderId="9" xfId="0" applyFont="1" applyFill="1" applyBorder="1" applyAlignment="1">
      <alignment horizontal="center" wrapText="1"/>
    </xf>
    <xf numFmtId="0" fontId="12" fillId="23" borderId="17" xfId="2" applyFont="1" applyFill="1" applyBorder="1" applyAlignment="1">
      <alignment horizontal="center" wrapText="1"/>
    </xf>
    <xf numFmtId="0" fontId="0" fillId="23" borderId="9" xfId="0" applyFill="1" applyBorder="1" applyAlignment="1">
      <alignment horizontal="center" wrapText="1"/>
    </xf>
    <xf numFmtId="0" fontId="10" fillId="23" borderId="9" xfId="0" applyFont="1" applyFill="1" applyBorder="1" applyAlignment="1">
      <alignment horizontal="center"/>
    </xf>
    <xf numFmtId="0" fontId="3" fillId="23" borderId="9" xfId="2" applyFont="1" applyFill="1" applyBorder="1" applyAlignment="1">
      <alignment horizontal="center" wrapText="1"/>
    </xf>
    <xf numFmtId="165" fontId="10" fillId="23" borderId="9" xfId="0" applyNumberFormat="1" applyFont="1" applyFill="1" applyBorder="1" applyAlignment="1">
      <alignment horizontal="center" wrapText="1"/>
    </xf>
    <xf numFmtId="0" fontId="11" fillId="23" borderId="9" xfId="0" applyFont="1" applyFill="1" applyBorder="1" applyAlignment="1">
      <alignment horizontal="center" wrapText="1"/>
    </xf>
    <xf numFmtId="164" fontId="10" fillId="23" borderId="9" xfId="0" applyNumberFormat="1" applyFont="1" applyFill="1" applyBorder="1" applyAlignment="1">
      <alignment horizontal="center" wrapText="1"/>
    </xf>
    <xf numFmtId="0" fontId="6" fillId="23" borderId="26" xfId="0" applyFont="1" applyFill="1" applyBorder="1" applyAlignment="1">
      <alignment horizontal="center" wrapText="1"/>
    </xf>
    <xf numFmtId="0" fontId="10" fillId="23" borderId="9" xfId="0" applyFont="1" applyFill="1" applyBorder="1"/>
    <xf numFmtId="0" fontId="3" fillId="23" borderId="0" xfId="2" applyFont="1" applyFill="1" applyAlignment="1">
      <alignment wrapText="1"/>
    </xf>
    <xf numFmtId="0" fontId="10" fillId="23" borderId="22" xfId="0" applyFont="1" applyFill="1" applyBorder="1" applyAlignment="1">
      <alignment horizontal="center" wrapText="1"/>
    </xf>
    <xf numFmtId="0" fontId="3" fillId="23" borderId="9" xfId="2" applyFont="1" applyFill="1" applyBorder="1" applyAlignment="1">
      <alignment wrapText="1"/>
    </xf>
    <xf numFmtId="0" fontId="10" fillId="23" borderId="22" xfId="0" applyFont="1" applyFill="1" applyBorder="1" applyAlignment="1">
      <alignment horizontal="center"/>
    </xf>
    <xf numFmtId="0" fontId="10" fillId="23" borderId="43" xfId="0" applyFont="1" applyFill="1" applyBorder="1" applyAlignment="1">
      <alignment horizontal="center"/>
    </xf>
    <xf numFmtId="0" fontId="10" fillId="23" borderId="8" xfId="0" applyFont="1" applyFill="1" applyBorder="1" applyAlignment="1">
      <alignment horizontal="center" wrapText="1"/>
    </xf>
    <xf numFmtId="0" fontId="10" fillId="23" borderId="8" xfId="0" applyFont="1" applyFill="1" applyBorder="1" applyAlignment="1">
      <alignment horizontal="center"/>
    </xf>
    <xf numFmtId="0" fontId="10" fillId="23" borderId="13" xfId="0" applyFont="1" applyFill="1" applyBorder="1" applyAlignment="1">
      <alignment horizontal="center"/>
    </xf>
    <xf numFmtId="0" fontId="0" fillId="23" borderId="10" xfId="0" applyFill="1" applyBorder="1" applyAlignment="1">
      <alignment horizontal="center" wrapText="1"/>
    </xf>
    <xf numFmtId="0" fontId="10" fillId="23" borderId="16" xfId="0" applyFont="1" applyFill="1" applyBorder="1" applyAlignment="1">
      <alignment horizontal="center" wrapText="1"/>
    </xf>
    <xf numFmtId="0" fontId="10" fillId="23" borderId="20" xfId="0" applyFont="1" applyFill="1" applyBorder="1" applyAlignment="1">
      <alignment horizontal="center" wrapText="1"/>
    </xf>
    <xf numFmtId="0" fontId="10" fillId="23" borderId="17" xfId="0" applyFont="1" applyFill="1" applyBorder="1" applyAlignment="1">
      <alignment horizontal="center"/>
    </xf>
    <xf numFmtId="0" fontId="0" fillId="0" borderId="43" xfId="0" applyBorder="1"/>
    <xf numFmtId="0" fontId="4" fillId="23" borderId="2" xfId="3" applyFont="1" applyFill="1" applyBorder="1" applyAlignment="1">
      <alignment horizontal="center"/>
    </xf>
    <xf numFmtId="0" fontId="4" fillId="23" borderId="9" xfId="1" applyFont="1" applyFill="1" applyBorder="1" applyAlignment="1">
      <alignment horizontal="center"/>
    </xf>
    <xf numFmtId="0" fontId="6" fillId="23" borderId="25" xfId="0" applyFont="1" applyFill="1" applyBorder="1" applyAlignment="1">
      <alignment horizontal="center"/>
    </xf>
    <xf numFmtId="0" fontId="6" fillId="23" borderId="9" xfId="0" applyFont="1" applyFill="1" applyBorder="1" applyAlignment="1">
      <alignment horizontal="center"/>
    </xf>
    <xf numFmtId="0" fontId="6" fillId="23" borderId="9" xfId="0" applyFont="1" applyFill="1" applyBorder="1" applyAlignment="1">
      <alignment horizontal="center" wrapText="1"/>
    </xf>
    <xf numFmtId="0" fontId="7" fillId="23" borderId="9" xfId="0" applyFont="1" applyFill="1" applyBorder="1" applyAlignment="1">
      <alignment horizontal="center"/>
    </xf>
    <xf numFmtId="0" fontId="7" fillId="23" borderId="9" xfId="0" applyFont="1" applyFill="1" applyBorder="1" applyAlignment="1">
      <alignment horizontal="center" wrapText="1"/>
    </xf>
    <xf numFmtId="0" fontId="6" fillId="23" borderId="25" xfId="0" applyFont="1" applyFill="1" applyBorder="1" applyAlignment="1">
      <alignment horizontal="center" wrapText="1"/>
    </xf>
    <xf numFmtId="0" fontId="10" fillId="23" borderId="9" xfId="0" applyFont="1" applyFill="1" applyBorder="1" applyAlignment="1">
      <alignment horizontal="center" wrapText="1"/>
    </xf>
    <xf numFmtId="0" fontId="3" fillId="23" borderId="9" xfId="2" applyFont="1" applyFill="1" applyBorder="1" applyAlignment="1">
      <alignment horizontal="center" wrapText="1"/>
    </xf>
    <xf numFmtId="0" fontId="11" fillId="23" borderId="9" xfId="0" applyFont="1" applyFill="1" applyBorder="1" applyAlignment="1">
      <alignment horizontal="center" wrapText="1"/>
    </xf>
    <xf numFmtId="0" fontId="0" fillId="23" borderId="9" xfId="0" applyFill="1" applyBorder="1"/>
    <xf numFmtId="165" fontId="10" fillId="23" borderId="9" xfId="0" applyNumberFormat="1" applyFont="1" applyFill="1" applyBorder="1" applyAlignment="1">
      <alignment horizontal="center" wrapText="1"/>
    </xf>
    <xf numFmtId="49" fontId="10" fillId="23" borderId="9" xfId="0" applyNumberFormat="1" applyFont="1" applyFill="1" applyBorder="1" applyAlignment="1">
      <alignment horizontal="center" wrapText="1"/>
    </xf>
    <xf numFmtId="164" fontId="10" fillId="23" borderId="9" xfId="0" applyNumberFormat="1" applyFont="1" applyFill="1" applyBorder="1" applyAlignment="1">
      <alignment horizontal="center" wrapText="1"/>
    </xf>
    <xf numFmtId="0" fontId="10" fillId="23" borderId="9" xfId="0" applyFont="1" applyFill="1" applyBorder="1" applyAlignment="1">
      <alignment horizontal="center"/>
    </xf>
    <xf numFmtId="0" fontId="3" fillId="23" borderId="9" xfId="2" applyFont="1" applyFill="1" applyBorder="1" applyAlignment="1">
      <alignment horizontal="center"/>
    </xf>
    <xf numFmtId="0" fontId="6" fillId="23" borderId="20" xfId="0" applyFont="1" applyFill="1" applyBorder="1" applyAlignment="1">
      <alignment horizontal="center" wrapText="1"/>
    </xf>
    <xf numFmtId="0" fontId="6" fillId="23" borderId="20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0" fillId="8" borderId="9" xfId="0" applyFill="1" applyBorder="1" applyAlignment="1">
      <alignment horizontal="center" wrapText="1"/>
    </xf>
    <xf numFmtId="0" fontId="0" fillId="8" borderId="9" xfId="0" applyFill="1" applyBorder="1" applyAlignment="1">
      <alignment horizontal="center"/>
    </xf>
    <xf numFmtId="0" fontId="21" fillId="8" borderId="9" xfId="0" applyFont="1" applyFill="1" applyBorder="1" applyAlignment="1">
      <alignment horizontal="center" wrapText="1"/>
    </xf>
    <xf numFmtId="0" fontId="0" fillId="8" borderId="20" xfId="0" applyFill="1" applyBorder="1" applyAlignment="1">
      <alignment horizontal="center" wrapText="1"/>
    </xf>
    <xf numFmtId="0" fontId="0" fillId="8" borderId="8" xfId="0" applyFill="1" applyBorder="1" applyAlignment="1">
      <alignment horizontal="center" wrapText="1"/>
    </xf>
    <xf numFmtId="0" fontId="6" fillId="0" borderId="9" xfId="0" applyFont="1" applyBorder="1" applyAlignment="1">
      <alignment horizontal="center"/>
    </xf>
    <xf numFmtId="0" fontId="0" fillId="0" borderId="9" xfId="0" applyBorder="1" applyAlignment="1">
      <alignment horizontal="center" wrapText="1"/>
    </xf>
    <xf numFmtId="0" fontId="21" fillId="0" borderId="9" xfId="0" applyFont="1" applyBorder="1"/>
    <xf numFmtId="0" fontId="7" fillId="4" borderId="9" xfId="0" applyFont="1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0" borderId="9" xfId="0" applyFill="1" applyBorder="1" applyAlignment="1">
      <alignment horizontal="center"/>
    </xf>
  </cellXfs>
  <cellStyles count="4">
    <cellStyle name="Bad" xfId="1"/>
    <cellStyle name="Hyperlink" xfId="2"/>
    <cellStyle name="Normalno" xfId="0" builtinId="0" customBuiltin="1"/>
    <cellStyle name="Note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erasmus@unisa.it" TargetMode="External"/><Relationship Id="rId18" Type="http://schemas.openxmlformats.org/officeDocument/2006/relationships/hyperlink" Target="mailto:gintare.vilbikiene@ktu.lt" TargetMode="External"/><Relationship Id="rId26" Type="http://schemas.openxmlformats.org/officeDocument/2006/relationships/hyperlink" Target="mailto:janina.knoell@fh-koeln.de;erasmus-agreements@th-koeln.de" TargetMode="External"/><Relationship Id="rId39" Type="http://schemas.openxmlformats.org/officeDocument/2006/relationships/hyperlink" Target="mailto:Int.Rel.Office@staff.utcluj.ro" TargetMode="External"/><Relationship Id="rId21" Type="http://schemas.openxmlformats.org/officeDocument/2006/relationships/hyperlink" Target="mailto:mcenevska@ukim.edu.mk" TargetMode="External"/><Relationship Id="rId34" Type="http://schemas.openxmlformats.org/officeDocument/2006/relationships/hyperlink" Target="mailto:sylwia@ipb.pt" TargetMode="External"/><Relationship Id="rId42" Type="http://schemas.openxmlformats.org/officeDocument/2006/relationships/hyperlink" Target="mailto:jozef.ristvej@uniza.sk" TargetMode="External"/><Relationship Id="rId47" Type="http://schemas.openxmlformats.org/officeDocument/2006/relationships/hyperlink" Target="mailto:inter.agreements@uniovi.es" TargetMode="External"/><Relationship Id="rId50" Type="http://schemas.openxmlformats.org/officeDocument/2006/relationships/hyperlink" Target="mailto:relint4@us.es" TargetMode="External"/><Relationship Id="rId55" Type="http://schemas.openxmlformats.org/officeDocument/2006/relationships/hyperlink" Target="mailto:erasmus@msu.edu.tr" TargetMode="External"/><Relationship Id="rId7" Type="http://schemas.openxmlformats.org/officeDocument/2006/relationships/hyperlink" Target="mailto:gurnik@vutbr.cz" TargetMode="External"/><Relationship Id="rId2" Type="http://schemas.openxmlformats.org/officeDocument/2006/relationships/hyperlink" Target="mailto:international@odisee.be" TargetMode="External"/><Relationship Id="rId16" Type="http://schemas.openxmlformats.org/officeDocument/2006/relationships/hyperlink" Target="mailto:erasmus-i3s@uniroma1.it" TargetMode="External"/><Relationship Id="rId29" Type="http://schemas.openxmlformats.org/officeDocument/2006/relationships/hyperlink" Target="mailto:christina.holthaus@h-brs.de" TargetMode="External"/><Relationship Id="rId11" Type="http://schemas.openxmlformats.org/officeDocument/2006/relationships/hyperlink" Target="mailto:rosilda.sammarco@poliba.it" TargetMode="External"/><Relationship Id="rId24" Type="http://schemas.openxmlformats.org/officeDocument/2006/relationships/hyperlink" Target="mailto:terje.thorsdalen@uia.no" TargetMode="External"/><Relationship Id="rId32" Type="http://schemas.openxmlformats.org/officeDocument/2006/relationships/hyperlink" Target="mailto:joanna_zach@sggw.edu.pl" TargetMode="External"/><Relationship Id="rId37" Type="http://schemas.openxmlformats.org/officeDocument/2006/relationships/hyperlink" Target="mailto:dga.sri@ipc.pt" TargetMode="External"/><Relationship Id="rId40" Type="http://schemas.openxmlformats.org/officeDocument/2006/relationships/hyperlink" Target="mailto:erasmus@staff.utcluj.ro" TargetMode="External"/><Relationship Id="rId45" Type="http://schemas.openxmlformats.org/officeDocument/2006/relationships/hyperlink" Target="mailto:ivica.manic@elfak.ni.ac.rs" TargetMode="External"/><Relationship Id="rId53" Type="http://schemas.openxmlformats.org/officeDocument/2006/relationships/hyperlink" Target="mailto:spamuk@kocaeli.edu.tr" TargetMode="External"/><Relationship Id="rId5" Type="http://schemas.openxmlformats.org/officeDocument/2006/relationships/hyperlink" Target="mailto:ad.mv@frederick.ac.cy" TargetMode="External"/><Relationship Id="rId10" Type="http://schemas.openxmlformats.org/officeDocument/2006/relationships/hyperlink" Target="mailto:pr@teiemt.gr" TargetMode="External"/><Relationship Id="rId19" Type="http://schemas.openxmlformats.org/officeDocument/2006/relationships/hyperlink" Target="mailto:virginija.savalenkoviene@ktu.lt" TargetMode="External"/><Relationship Id="rId31" Type="http://schemas.openxmlformats.org/officeDocument/2006/relationships/hyperlink" Target="mailto:erasmus@pwr.wroc.pl" TargetMode="External"/><Relationship Id="rId44" Type="http://schemas.openxmlformats.org/officeDocument/2006/relationships/hyperlink" Target="mailto:erasmus@um.si" TargetMode="External"/><Relationship Id="rId52" Type="http://schemas.openxmlformats.org/officeDocument/2006/relationships/hyperlink" Target="mailto:erasmus@nisantasi.edu.tr;" TargetMode="External"/><Relationship Id="rId4" Type="http://schemas.openxmlformats.org/officeDocument/2006/relationships/hyperlink" Target="mailto:intern@admin.uni-sofia.bg" TargetMode="External"/><Relationship Id="rId9" Type="http://schemas.openxmlformats.org/officeDocument/2006/relationships/hyperlink" Target="mailto:relations.internationales@ensicaen.fr" TargetMode="External"/><Relationship Id="rId14" Type="http://schemas.openxmlformats.org/officeDocument/2006/relationships/hyperlink" Target="mailto:andrea.rapisarda@ct.infn.it" TargetMode="External"/><Relationship Id="rId22" Type="http://schemas.openxmlformats.org/officeDocument/2006/relationships/hyperlink" Target="mailto:sanja.stefanova@ugd.edu.mk" TargetMode="External"/><Relationship Id="rId27" Type="http://schemas.openxmlformats.org/officeDocument/2006/relationships/hyperlink" Target="mailto:annette.stegemann@hs-coburg.de" TargetMode="External"/><Relationship Id="rId30" Type="http://schemas.openxmlformats.org/officeDocument/2006/relationships/hyperlink" Target="mailto:pajak@agh.edu.pl" TargetMode="External"/><Relationship Id="rId35" Type="http://schemas.openxmlformats.org/officeDocument/2006/relationships/hyperlink" Target="mailto:gri@ua.pt" TargetMode="External"/><Relationship Id="rId43" Type="http://schemas.openxmlformats.org/officeDocument/2006/relationships/hyperlink" Target="mailto:Katja.Cerjak@uni-lj.si" TargetMode="External"/><Relationship Id="rId48" Type="http://schemas.openxmlformats.org/officeDocument/2006/relationships/hyperlink" Target="mailto:orincom@ull.edu.es;" TargetMode="External"/><Relationship Id="rId56" Type="http://schemas.openxmlformats.org/officeDocument/2006/relationships/hyperlink" Target="mailto:tuba.aktas@istun.edu.tr" TargetMode="External"/><Relationship Id="rId8" Type="http://schemas.openxmlformats.org/officeDocument/2006/relationships/hyperlink" Target="mailto:dri-erasmusagreement@unistra.fr" TargetMode="External"/><Relationship Id="rId51" Type="http://schemas.openxmlformats.org/officeDocument/2006/relationships/hyperlink" Target="mailto:erasmus@isparta.edu.tr" TargetMode="External"/><Relationship Id="rId3" Type="http://schemas.openxmlformats.org/officeDocument/2006/relationships/hyperlink" Target="mailto:international@hers.be" TargetMode="External"/><Relationship Id="rId12" Type="http://schemas.openxmlformats.org/officeDocument/2006/relationships/hyperlink" Target="mailto:erasmus@polimi.it" TargetMode="External"/><Relationship Id="rId17" Type="http://schemas.openxmlformats.org/officeDocument/2006/relationships/hyperlink" Target="mailto:international@unina.it" TargetMode="External"/><Relationship Id="rId25" Type="http://schemas.openxmlformats.org/officeDocument/2006/relationships/hyperlink" Target="mailto:Astrid.Abel@tu-clausthal.de" TargetMode="External"/><Relationship Id="rId33" Type="http://schemas.openxmlformats.org/officeDocument/2006/relationships/hyperlink" Target="mailto:dri@uc.pt" TargetMode="External"/><Relationship Id="rId38" Type="http://schemas.openxmlformats.org/officeDocument/2006/relationships/hyperlink" Target="mailto:international@fe.up.pt" TargetMode="External"/><Relationship Id="rId46" Type="http://schemas.openxmlformats.org/officeDocument/2006/relationships/hyperlink" Target="mailto:erasmus@kg.ac.rs" TargetMode="External"/><Relationship Id="rId20" Type="http://schemas.openxmlformats.org/officeDocument/2006/relationships/hyperlink" Target="mailto:inga.mackevic@vilniustech.lt" TargetMode="External"/><Relationship Id="rId41" Type="http://schemas.openxmlformats.org/officeDocument/2006/relationships/hyperlink" Target="mailto:Erna.Beres@tuke.sk" TargetMode="External"/><Relationship Id="rId54" Type="http://schemas.openxmlformats.org/officeDocument/2006/relationships/hyperlink" Target="mailto:erasmus@yildiz.edu.tr" TargetMode="External"/><Relationship Id="rId1" Type="http://schemas.openxmlformats.org/officeDocument/2006/relationships/hyperlink" Target="mailto:regina.kaefer-goiginger@fh-joanneum.at" TargetMode="External"/><Relationship Id="rId6" Type="http://schemas.openxmlformats.org/officeDocument/2006/relationships/hyperlink" Target="mailto:gurnik@vutbr.cz" TargetMode="External"/><Relationship Id="rId15" Type="http://schemas.openxmlformats.org/officeDocument/2006/relationships/hyperlink" Target="mailto:coopint@unige.it" TargetMode="External"/><Relationship Id="rId23" Type="http://schemas.openxmlformats.org/officeDocument/2006/relationships/hyperlink" Target="mailto:internationaloffice@avans.nl" TargetMode="External"/><Relationship Id="rId28" Type="http://schemas.openxmlformats.org/officeDocument/2006/relationships/hyperlink" Target="mailto:international@hs-coburg.de" TargetMode="External"/><Relationship Id="rId36" Type="http://schemas.openxmlformats.org/officeDocument/2006/relationships/hyperlink" Target="mailto:mobility@uevora.pt" TargetMode="External"/><Relationship Id="rId49" Type="http://schemas.openxmlformats.org/officeDocument/2006/relationships/hyperlink" Target="http://www.ull.es/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mark.janura@fon.edu.mk" TargetMode="External"/><Relationship Id="rId18" Type="http://schemas.openxmlformats.org/officeDocument/2006/relationships/hyperlink" Target="mailto:regina.werner@intra.udk-berlin.de" TargetMode="External"/><Relationship Id="rId26" Type="http://schemas.openxmlformats.org/officeDocument/2006/relationships/hyperlink" Target="mailto:iro@iscte-iul.pt" TargetMode="External"/><Relationship Id="rId3" Type="http://schemas.openxmlformats.org/officeDocument/2006/relationships/hyperlink" Target="mailto:dana.mrkvickova@cvut.cz" TargetMode="External"/><Relationship Id="rId21" Type="http://schemas.openxmlformats.org/officeDocument/2006/relationships/hyperlink" Target="mailto:terje.thorsdalen@uia.no" TargetMode="External"/><Relationship Id="rId7" Type="http://schemas.openxmlformats.org/officeDocument/2006/relationships/hyperlink" Target="mailto:dieter.schulte@utc.fr" TargetMode="External"/><Relationship Id="rId12" Type="http://schemas.openxmlformats.org/officeDocument/2006/relationships/hyperlink" Target="mailto:mcenevska@ukim.edu.mk%20;international@ukim.edu.mk" TargetMode="External"/><Relationship Id="rId17" Type="http://schemas.openxmlformats.org/officeDocument/2006/relationships/hyperlink" Target="mailto:erasmus@ia.uni-stuttgart.de" TargetMode="External"/><Relationship Id="rId25" Type="http://schemas.openxmlformats.org/officeDocument/2006/relationships/hyperlink" Target="mailto:div.ri.agreements@fct.unl.pt" TargetMode="External"/><Relationship Id="rId33" Type="http://schemas.openxmlformats.org/officeDocument/2006/relationships/hyperlink" Target="mailto:senay.gumus@kemerburgaz.edu.tr" TargetMode="External"/><Relationship Id="rId2" Type="http://schemas.openxmlformats.org/officeDocument/2006/relationships/hyperlink" Target="mailto:julia.schwaha@tugraz.at;" TargetMode="External"/><Relationship Id="rId16" Type="http://schemas.openxmlformats.org/officeDocument/2006/relationships/hyperlink" Target="mailto:international@hs-rm.de" TargetMode="External"/><Relationship Id="rId20" Type="http://schemas.openxmlformats.org/officeDocument/2006/relationships/hyperlink" Target="mailto:international@hs-coburg.de" TargetMode="External"/><Relationship Id="rId29" Type="http://schemas.openxmlformats.org/officeDocument/2006/relationships/hyperlink" Target="mailto:international.europe@upm.es" TargetMode="External"/><Relationship Id="rId1" Type="http://schemas.openxmlformats.org/officeDocument/2006/relationships/hyperlink" Target="mailto:erasmustoboku@boku.ac.at;erasmus@boku.ac.at" TargetMode="External"/><Relationship Id="rId6" Type="http://schemas.openxmlformats.org/officeDocument/2006/relationships/hyperlink" Target="mailto:ri@ens-cachan.fr" TargetMode="External"/><Relationship Id="rId11" Type="http://schemas.openxmlformats.org/officeDocument/2006/relationships/hyperlink" Target="mailto:erasmus@bme.hu" TargetMode="External"/><Relationship Id="rId24" Type="http://schemas.openxmlformats.org/officeDocument/2006/relationships/hyperlink" Target="mailto:dri.projects@uc.pt" TargetMode="External"/><Relationship Id="rId32" Type="http://schemas.openxmlformats.org/officeDocument/2006/relationships/hyperlink" Target="mailto:erasmus@maltepe.edu.tr" TargetMode="External"/><Relationship Id="rId5" Type="http://schemas.openxmlformats.org/officeDocument/2006/relationships/hyperlink" Target="mailto:lady@ro.vutbr.cz" TargetMode="External"/><Relationship Id="rId15" Type="http://schemas.openxmlformats.org/officeDocument/2006/relationships/hyperlink" Target="mailto:eva.bauer@hs-rm.de" TargetMode="External"/><Relationship Id="rId23" Type="http://schemas.openxmlformats.org/officeDocument/2006/relationships/hyperlink" Target="mailto:erasmus@pwr.edu.pl" TargetMode="External"/><Relationship Id="rId28" Type="http://schemas.openxmlformats.org/officeDocument/2006/relationships/hyperlink" Target="mailto:kostrm@rect.bg.ac.rs" TargetMode="External"/><Relationship Id="rId10" Type="http://schemas.openxmlformats.org/officeDocument/2006/relationships/hyperlink" Target="mailto:erasmus.agreements@unibas.it" TargetMode="External"/><Relationship Id="rId19" Type="http://schemas.openxmlformats.org/officeDocument/2006/relationships/hyperlink" Target="mailto:annette.stegemann@hs-coburg.de" TargetMode="External"/><Relationship Id="rId31" Type="http://schemas.openxmlformats.org/officeDocument/2006/relationships/hyperlink" Target="mailto:mobilitycivil.coord@ugr.es" TargetMode="External"/><Relationship Id="rId4" Type="http://schemas.openxmlformats.org/officeDocument/2006/relationships/hyperlink" Target="mailto:very.klatova@fsv.cvut.cz" TargetMode="External"/><Relationship Id="rId9" Type="http://schemas.openxmlformats.org/officeDocument/2006/relationships/hyperlink" Target="mailto:studenti.outgoing@amm.units.it" TargetMode="External"/><Relationship Id="rId14" Type="http://schemas.openxmlformats.org/officeDocument/2006/relationships/hyperlink" Target="mailto:francesco.ducatelli@zuv.uni-hannover.de" TargetMode="External"/><Relationship Id="rId22" Type="http://schemas.openxmlformats.org/officeDocument/2006/relationships/hyperlink" Target="mailto:jaroszewska@utp.edu.pl" TargetMode="External"/><Relationship Id="rId27" Type="http://schemas.openxmlformats.org/officeDocument/2006/relationships/hyperlink" Target="mailto:erasmus@um.si" TargetMode="External"/><Relationship Id="rId30" Type="http://schemas.openxmlformats.org/officeDocument/2006/relationships/hyperlink" Target="mailto:opii@upvnet.upv.es" TargetMode="External"/><Relationship Id="rId8" Type="http://schemas.openxmlformats.org/officeDocument/2006/relationships/hyperlink" Target="mailto:coopint@unige.it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veronique.grumel@unimc.it" TargetMode="External"/><Relationship Id="rId18" Type="http://schemas.openxmlformats.org/officeDocument/2006/relationships/hyperlink" Target="mailto:relint@uninsubria.it;relint@uninsubria.it" TargetMode="External"/><Relationship Id="rId26" Type="http://schemas.openxmlformats.org/officeDocument/2006/relationships/hyperlink" Target="mailto:erasmus-io@uni-frankfurt.de" TargetMode="External"/><Relationship Id="rId39" Type="http://schemas.openxmlformats.org/officeDocument/2006/relationships/hyperlink" Target="mailto:movilidad-economico@adm.uned.es" TargetMode="External"/><Relationship Id="rId21" Type="http://schemas.openxmlformats.org/officeDocument/2006/relationships/hyperlink" Target="mailto:erasmus@elte.hu" TargetMode="External"/><Relationship Id="rId34" Type="http://schemas.openxmlformats.org/officeDocument/2006/relationships/hyperlink" Target="mailto:erasmus@um.si" TargetMode="External"/><Relationship Id="rId42" Type="http://schemas.openxmlformats.org/officeDocument/2006/relationships/hyperlink" Target="mailto:sedasen007@yahoo.com" TargetMode="External"/><Relationship Id="rId7" Type="http://schemas.openxmlformats.org/officeDocument/2006/relationships/hyperlink" Target="mailto:marie-christine.viry@univ-lorraine.fr" TargetMode="External"/><Relationship Id="rId2" Type="http://schemas.openxmlformats.org/officeDocument/2006/relationships/hyperlink" Target="mailto:elena.buffa@aau.at" TargetMode="External"/><Relationship Id="rId16" Type="http://schemas.openxmlformats.org/officeDocument/2006/relationships/hyperlink" Target="mailto:erasmus@unibo.it" TargetMode="External"/><Relationship Id="rId20" Type="http://schemas.openxmlformats.org/officeDocument/2006/relationships/hyperlink" Target="mailto:international@ektf.hu" TargetMode="External"/><Relationship Id="rId29" Type="http://schemas.openxmlformats.org/officeDocument/2006/relationships/hyperlink" Target="mailto:mariusz.misztal@up.krakow.pl" TargetMode="External"/><Relationship Id="rId41" Type="http://schemas.openxmlformats.org/officeDocument/2006/relationships/hyperlink" Target="mailto:erasmus@amasya.edu.tr" TargetMode="External"/><Relationship Id="rId1" Type="http://schemas.openxmlformats.org/officeDocument/2006/relationships/hyperlink" Target="mailto:marco.messier@aau.at" TargetMode="External"/><Relationship Id="rId6" Type="http://schemas.openxmlformats.org/officeDocument/2006/relationships/hyperlink" Target="mailto:international@univ-rennes2.fr" TargetMode="External"/><Relationship Id="rId11" Type="http://schemas.openxmlformats.org/officeDocument/2006/relationships/hyperlink" Target="mailto:vgionna@uop.gr" TargetMode="External"/><Relationship Id="rId24" Type="http://schemas.openxmlformats.org/officeDocument/2006/relationships/hyperlink" Target="mailto:erasmus.agreements@uni-konstanz.de;international.incoming@uni-konstanz.de" TargetMode="External"/><Relationship Id="rId32" Type="http://schemas.openxmlformats.org/officeDocument/2006/relationships/hyperlink" Target="mailto:m.sendlak@uw.edu.pl" TargetMode="External"/><Relationship Id="rId37" Type="http://schemas.openxmlformats.org/officeDocument/2006/relationships/hyperlink" Target="mailto:erasmus@kg.ac.rs" TargetMode="External"/><Relationship Id="rId40" Type="http://schemas.openxmlformats.org/officeDocument/2006/relationships/hyperlink" Target="mailto:erasmus@ulpgc.es" TargetMode="External"/><Relationship Id="rId5" Type="http://schemas.openxmlformats.org/officeDocument/2006/relationships/hyperlink" Target="mailto:incoming@utu.fi" TargetMode="External"/><Relationship Id="rId15" Type="http://schemas.openxmlformats.org/officeDocument/2006/relationships/hyperlink" Target="mailto:erasmus@unisa.it" TargetMode="External"/><Relationship Id="rId23" Type="http://schemas.openxmlformats.org/officeDocument/2006/relationships/hyperlink" Target="mailto:erasmus-agreements@uni-bielefeld.de" TargetMode="External"/><Relationship Id="rId28" Type="http://schemas.openxmlformats.org/officeDocument/2006/relationships/hyperlink" Target="mailto:freihoff@uni-trier.de" TargetMode="External"/><Relationship Id="rId36" Type="http://schemas.openxmlformats.org/officeDocument/2006/relationships/hyperlink" Target="mailto:mobility@ni.ac.rs" TargetMode="External"/><Relationship Id="rId10" Type="http://schemas.openxmlformats.org/officeDocument/2006/relationships/hyperlink" Target="mailto:isabelle.barraquand@sorbonne-nouvelle.fr" TargetMode="External"/><Relationship Id="rId19" Type="http://schemas.openxmlformats.org/officeDocument/2006/relationships/hyperlink" Target="mailto:erasmus@vdu.lt" TargetMode="External"/><Relationship Id="rId31" Type="http://schemas.openxmlformats.org/officeDocument/2006/relationships/hyperlink" Target="https://international.uni.wroc.pl/en/barbara.skalacka-harrold@uwr.edu.pl" TargetMode="External"/><Relationship Id="rId44" Type="http://schemas.openxmlformats.org/officeDocument/2006/relationships/hyperlink" Target="mailto:erasmus@karatay.edu.tr" TargetMode="External"/><Relationship Id="rId4" Type="http://schemas.openxmlformats.org/officeDocument/2006/relationships/hyperlink" Target="mailto:yvona.vyhnankova@upol.cz" TargetMode="External"/><Relationship Id="rId9" Type="http://schemas.openxmlformats.org/officeDocument/2006/relationships/hyperlink" Target="mailto:maxime.blondel@univ-fcomte.fr" TargetMode="External"/><Relationship Id="rId14" Type="http://schemas.openxmlformats.org/officeDocument/2006/relationships/hyperlink" Target="mailto:pierantonelli@gregoriosettimo.eu" TargetMode="External"/><Relationship Id="rId22" Type="http://schemas.openxmlformats.org/officeDocument/2006/relationships/hyperlink" Target="mailto:erasmus@kre.hu" TargetMode="External"/><Relationship Id="rId27" Type="http://schemas.openxmlformats.org/officeDocument/2006/relationships/hyperlink" Target="mailto:erasmus.agreements@zv.uni-leipzig.de" TargetMode="External"/><Relationship Id="rId30" Type="http://schemas.openxmlformats.org/officeDocument/2006/relationships/hyperlink" Target="mailto:marcin.michon@uni.lodz.pl" TargetMode="External"/><Relationship Id="rId35" Type="http://schemas.openxmlformats.org/officeDocument/2006/relationships/hyperlink" Target="mailto:erasmus@upr.si" TargetMode="External"/><Relationship Id="rId43" Type="http://schemas.openxmlformats.org/officeDocument/2006/relationships/hyperlink" Target="mailto:nisaevagunes@ybu.edu.tr" TargetMode="External"/><Relationship Id="rId8" Type="http://schemas.openxmlformats.org/officeDocument/2006/relationships/hyperlink" Target="mailto:drie-cooperation-contact@univ-lorraine.fr" TargetMode="External"/><Relationship Id="rId3" Type="http://schemas.openxmlformats.org/officeDocument/2006/relationships/hyperlink" Target="mailto:ana.mitic@aau.at" TargetMode="External"/><Relationship Id="rId12" Type="http://schemas.openxmlformats.org/officeDocument/2006/relationships/hyperlink" Target="mailto:mobilita.outgoing@amm.units.it" TargetMode="External"/><Relationship Id="rId17" Type="http://schemas.openxmlformats.org/officeDocument/2006/relationships/hyperlink" Target="mailto:ammi@ssmlinternazionale.it" TargetMode="External"/><Relationship Id="rId25" Type="http://schemas.openxmlformats.org/officeDocument/2006/relationships/hyperlink" Target="mailto:international.office@uni-tuebinge.de" TargetMode="External"/><Relationship Id="rId33" Type="http://schemas.openxmlformats.org/officeDocument/2006/relationships/hyperlink" Target="mailto:lenka.kalusova@fhv.uniza.sk" TargetMode="External"/><Relationship Id="rId38" Type="http://schemas.openxmlformats.org/officeDocument/2006/relationships/hyperlink" Target="mailto:ori.to@uclm.es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barbara.zacharias@uni-passau.de" TargetMode="External"/><Relationship Id="rId13" Type="http://schemas.openxmlformats.org/officeDocument/2006/relationships/hyperlink" Target="mailto:erasmus@teof.uni-lj.si" TargetMode="External"/><Relationship Id="rId3" Type="http://schemas.openxmlformats.org/officeDocument/2006/relationships/hyperlink" Target="mailto:Elke.Timmermans@int.kuleuven.be;" TargetMode="External"/><Relationship Id="rId7" Type="http://schemas.openxmlformats.org/officeDocument/2006/relationships/hyperlink" Target="mailto:muth@sankt-georgen.de" TargetMode="External"/><Relationship Id="rId12" Type="http://schemas.openxmlformats.org/officeDocument/2006/relationships/hyperlink" Target="mailto:urska.jeglic@teof.uni-lj.si" TargetMode="External"/><Relationship Id="rId2" Type="http://schemas.openxmlformats.org/officeDocument/2006/relationships/hyperlink" Target="mailto:peter.demey@kuleuven.be" TargetMode="External"/><Relationship Id="rId1" Type="http://schemas.openxmlformats.org/officeDocument/2006/relationships/hyperlink" Target="mailto:thomas.schrei@kphvie.ac.at" TargetMode="External"/><Relationship Id="rId6" Type="http://schemas.openxmlformats.org/officeDocument/2006/relationships/hyperlink" Target="mailto:Johnpaul.sheridan@spcm.ie" TargetMode="External"/><Relationship Id="rId11" Type="http://schemas.openxmlformats.org/officeDocument/2006/relationships/hyperlink" Target="mailto:maria.moroniak@kul.pl;" TargetMode="External"/><Relationship Id="rId5" Type="http://schemas.openxmlformats.org/officeDocument/2006/relationships/hyperlink" Target="mailto:theology.office@spcm.ie" TargetMode="External"/><Relationship Id="rId10" Type="http://schemas.openxmlformats.org/officeDocument/2006/relationships/hyperlink" Target="mailto:agreements@uksw.edu.pl" TargetMode="External"/><Relationship Id="rId4" Type="http://schemas.openxmlformats.org/officeDocument/2006/relationships/hyperlink" Target="mailto:lothar.vogel@facoltavaldese.org" TargetMode="External"/><Relationship Id="rId9" Type="http://schemas.openxmlformats.org/officeDocument/2006/relationships/hyperlink" Target="mailto:Urszula.kubiczek@upjp2.edu.pl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gudlaugm@ru.is" TargetMode="External"/><Relationship Id="rId13" Type="http://schemas.openxmlformats.org/officeDocument/2006/relationships/hyperlink" Target="mailto:erasmus@ulisboa.pt" TargetMode="External"/><Relationship Id="rId18" Type="http://schemas.openxmlformats.org/officeDocument/2006/relationships/hyperlink" Target="mailto:erasmus@unipo.sk" TargetMode="External"/><Relationship Id="rId26" Type="http://schemas.openxmlformats.org/officeDocument/2006/relationships/hyperlink" Target="mailto:erasmus@um.es" TargetMode="External"/><Relationship Id="rId3" Type="http://schemas.openxmlformats.org/officeDocument/2006/relationships/hyperlink" Target="mailto:international@univ-rennes2.fr" TargetMode="External"/><Relationship Id="rId21" Type="http://schemas.openxmlformats.org/officeDocument/2006/relationships/hyperlink" Target="mailto:jozef.krizaj@fsp.uni-lj.si" TargetMode="External"/><Relationship Id="rId7" Type="http://schemas.openxmlformats.org/officeDocument/2006/relationships/hyperlink" Target="mailto:relazioni.internazionali@uniroma4.it" TargetMode="External"/><Relationship Id="rId12" Type="http://schemas.openxmlformats.org/officeDocument/2006/relationships/hyperlink" Target="mailto:monika.ilecka@awf.wroc.pl" TargetMode="External"/><Relationship Id="rId17" Type="http://schemas.openxmlformats.org/officeDocument/2006/relationships/hyperlink" Target="mailto:marcela.rychtarikova@uniba.sk" TargetMode="External"/><Relationship Id="rId25" Type="http://schemas.openxmlformats.org/officeDocument/2006/relationships/hyperlink" Target="mailto:relint@deusto.es" TargetMode="External"/><Relationship Id="rId2" Type="http://schemas.openxmlformats.org/officeDocument/2006/relationships/hyperlink" Target="mailto:kakulidu@fsps.muni.cz" TargetMode="External"/><Relationship Id="rId16" Type="http://schemas.openxmlformats.org/officeDocument/2006/relationships/hyperlink" Target="mailto:erasmus.ucb.targujiu@gmail.com" TargetMode="External"/><Relationship Id="rId20" Type="http://schemas.openxmlformats.org/officeDocument/2006/relationships/hyperlink" Target="mailto:erasmus@upr.si" TargetMode="External"/><Relationship Id="rId29" Type="http://schemas.openxmlformats.org/officeDocument/2006/relationships/hyperlink" Target="mailto:erasmus@nevsehir.edu.tr" TargetMode="External"/><Relationship Id="rId1" Type="http://schemas.openxmlformats.org/officeDocument/2006/relationships/hyperlink" Target="mailto:yvona.vyhnankova@upol.cz" TargetMode="External"/><Relationship Id="rId6" Type="http://schemas.openxmlformats.org/officeDocument/2006/relationships/hyperlink" Target="mailto:agreements@unich.it" TargetMode="External"/><Relationship Id="rId11" Type="http://schemas.openxmlformats.org/officeDocument/2006/relationships/hyperlink" Target="mailto:erasmus@awf.gda.pl" TargetMode="External"/><Relationship Id="rId24" Type="http://schemas.openxmlformats.org/officeDocument/2006/relationships/hyperlink" Target="mailto:iro@uns.ac.rs" TargetMode="External"/><Relationship Id="rId5" Type="http://schemas.openxmlformats.org/officeDocument/2006/relationships/hyperlink" Target="mailto:relinter@unipa.it" TargetMode="External"/><Relationship Id="rId15" Type="http://schemas.openxmlformats.org/officeDocument/2006/relationships/hyperlink" Target="mailto:erasmus@unitbv.ro" TargetMode="External"/><Relationship Id="rId23" Type="http://schemas.openxmlformats.org/officeDocument/2006/relationships/hyperlink" Target="mailto:ivica.manic@elfak.nj.ac.rs" TargetMode="External"/><Relationship Id="rId28" Type="http://schemas.openxmlformats.org/officeDocument/2006/relationships/hyperlink" Target="mailto:erasmus.bilateralagreements@ucs.es" TargetMode="External"/><Relationship Id="rId10" Type="http://schemas.openxmlformats.org/officeDocument/2006/relationships/hyperlink" Target="mailto:international@ektf.hu" TargetMode="External"/><Relationship Id="rId19" Type="http://schemas.openxmlformats.org/officeDocument/2006/relationships/hyperlink" Target="mailto:erasmus@um.si" TargetMode="External"/><Relationship Id="rId4" Type="http://schemas.openxmlformats.org/officeDocument/2006/relationships/hyperlink" Target="mailto:aburghart@ileps.fr" TargetMode="External"/><Relationship Id="rId9" Type="http://schemas.openxmlformats.org/officeDocument/2006/relationships/hyperlink" Target="mailto:University-erasmus@lsu.lt" TargetMode="External"/><Relationship Id="rId14" Type="http://schemas.openxmlformats.org/officeDocument/2006/relationships/hyperlink" Target="mailto:gri@ese.ipp.pt" TargetMode="External"/><Relationship Id="rId22" Type="http://schemas.openxmlformats.org/officeDocument/2006/relationships/hyperlink" Target="mailto:markob@rect.bg.ac.rs" TargetMode="External"/><Relationship Id="rId27" Type="http://schemas.openxmlformats.org/officeDocument/2006/relationships/hyperlink" Target="mailto:erasmus.bilateralagreements@ucs.es" TargetMode="External"/><Relationship Id="rId30" Type="http://schemas.openxmlformats.org/officeDocument/2006/relationships/hyperlink" Target="mailto:erasmus@mail.ege.edu.tr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pajak@agh.edu.pl" TargetMode="External"/><Relationship Id="rId13" Type="http://schemas.openxmlformats.org/officeDocument/2006/relationships/hyperlink" Target="mailto:mihaela.bogdan@ubbcluj.ro" TargetMode="External"/><Relationship Id="rId3" Type="http://schemas.openxmlformats.org/officeDocument/2006/relationships/hyperlink" Target="mailto:erasmus@unica.it" TargetMode="External"/><Relationship Id="rId7" Type="http://schemas.openxmlformats.org/officeDocument/2006/relationships/hyperlink" Target="mailto:international@hs-coburg.de" TargetMode="External"/><Relationship Id="rId12" Type="http://schemas.openxmlformats.org/officeDocument/2006/relationships/hyperlink" Target="mailto:loremateescu@gmail.com" TargetMode="External"/><Relationship Id="rId2" Type="http://schemas.openxmlformats.org/officeDocument/2006/relationships/hyperlink" Target="mailto:vic.cost@univ-orleans.fr" TargetMode="External"/><Relationship Id="rId16" Type="http://schemas.openxmlformats.org/officeDocument/2006/relationships/hyperlink" Target="mailto:erasmus@um.si" TargetMode="External"/><Relationship Id="rId1" Type="http://schemas.openxmlformats.org/officeDocument/2006/relationships/hyperlink" Target="mailto:joelle.courbieres@inp-toulouse.fr" TargetMode="External"/><Relationship Id="rId6" Type="http://schemas.openxmlformats.org/officeDocument/2006/relationships/hyperlink" Target="mailto:annette.stegemann@hs-coburg.de" TargetMode="External"/><Relationship Id="rId11" Type="http://schemas.openxmlformats.org/officeDocument/2006/relationships/hyperlink" Target="mailto:npanea@yahoo.com" TargetMode="External"/><Relationship Id="rId5" Type="http://schemas.openxmlformats.org/officeDocument/2006/relationships/hyperlink" Target="mailto:relinter@unipa.it" TargetMode="External"/><Relationship Id="rId15" Type="http://schemas.openxmlformats.org/officeDocument/2006/relationships/hyperlink" Target="mailto:maja.kitano@vstp.si" TargetMode="External"/><Relationship Id="rId10" Type="http://schemas.openxmlformats.org/officeDocument/2006/relationships/hyperlink" Target="mailto:sylwia@ipb.pt" TargetMode="External"/><Relationship Id="rId4" Type="http://schemas.openxmlformats.org/officeDocument/2006/relationships/hyperlink" Target="mailto:atossi@units.it" TargetMode="External"/><Relationship Id="rId9" Type="http://schemas.openxmlformats.org/officeDocument/2006/relationships/hyperlink" Target="mailto:slawa.ksenycz@umed.wroc.pl" TargetMode="External"/><Relationship Id="rId14" Type="http://schemas.openxmlformats.org/officeDocument/2006/relationships/hyperlink" Target="mailto:Monika.Gaalova@tuke.sk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opii@upvnet.upv.es" TargetMode="External"/><Relationship Id="rId3" Type="http://schemas.openxmlformats.org/officeDocument/2006/relationships/hyperlink" Target="mailto:programmi.europei@unisalento.it" TargetMode="External"/><Relationship Id="rId7" Type="http://schemas.openxmlformats.org/officeDocument/2006/relationships/hyperlink" Target="mailto:reitoria.gre@uac.pt" TargetMode="External"/><Relationship Id="rId2" Type="http://schemas.openxmlformats.org/officeDocument/2006/relationships/hyperlink" Target="mailto:l.martini@univpm.it" TargetMode="External"/><Relationship Id="rId1" Type="http://schemas.openxmlformats.org/officeDocument/2006/relationships/hyperlink" Target="mailto:erasmustoboku@boku.ac.at;erasmus@boku.ac.at" TargetMode="External"/><Relationship Id="rId6" Type="http://schemas.openxmlformats.org/officeDocument/2006/relationships/hyperlink" Target="mailto:agnieszka.matejko@uwm.edu.pl" TargetMode="External"/><Relationship Id="rId5" Type="http://schemas.openxmlformats.org/officeDocument/2006/relationships/hyperlink" Target="mailto:international@zut.edu.pl" TargetMode="External"/><Relationship Id="rId10" Type="http://schemas.openxmlformats.org/officeDocument/2006/relationships/hyperlink" Target="mailto:erasmus@cu.edu.tr" TargetMode="External"/><Relationship Id="rId4" Type="http://schemas.openxmlformats.org/officeDocument/2006/relationships/hyperlink" Target="mailto:relinter@unipa.it" TargetMode="External"/><Relationship Id="rId9" Type="http://schemas.openxmlformats.org/officeDocument/2006/relationships/hyperlink" Target="mailto:erasmus@firat.edu.tr;%20disiliskiler.koord.firat.edu.tr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erasmadm@unifi.itUnifierasmusplus@adm.unifi.it" TargetMode="External"/><Relationship Id="rId13" Type="http://schemas.openxmlformats.org/officeDocument/2006/relationships/hyperlink" Target="mailto:nemeth.judit@pte.hu" TargetMode="External"/><Relationship Id="rId18" Type="http://schemas.openxmlformats.org/officeDocument/2006/relationships/hyperlink" Target="mailto:leonard.atanase@yahoo.com" TargetMode="External"/><Relationship Id="rId3" Type="http://schemas.openxmlformats.org/officeDocument/2006/relationships/hyperlink" Target="mailto:kamila.danihelkova@osu.cz" TargetMode="External"/><Relationship Id="rId7" Type="http://schemas.openxmlformats.org/officeDocument/2006/relationships/hyperlink" Target="mailto:l.martini@univpm.it" TargetMode="External"/><Relationship Id="rId12" Type="http://schemas.openxmlformats.org/officeDocument/2006/relationships/hyperlink" Target="mailto:erasmus@tcd.ie" TargetMode="External"/><Relationship Id="rId17" Type="http://schemas.openxmlformats.org/officeDocument/2006/relationships/hyperlink" Target="mailto:izabela.zawiska@uj.edu.pl" TargetMode="External"/><Relationship Id="rId2" Type="http://schemas.openxmlformats.org/officeDocument/2006/relationships/hyperlink" Target="mailto:zapletal@czs.muni.cz;marakova@czs.muni.cz" TargetMode="External"/><Relationship Id="rId16" Type="http://schemas.openxmlformats.org/officeDocument/2006/relationships/hyperlink" Target="mailto:anna.baranczyk-kuzma@wum.edu.pl" TargetMode="External"/><Relationship Id="rId20" Type="http://schemas.openxmlformats.org/officeDocument/2006/relationships/hyperlink" Target="mailto:international@usj.es" TargetMode="External"/><Relationship Id="rId1" Type="http://schemas.openxmlformats.org/officeDocument/2006/relationships/hyperlink" Target="mailto:erasmus@ruk.cuni.cz" TargetMode="External"/><Relationship Id="rId6" Type="http://schemas.openxmlformats.org/officeDocument/2006/relationships/hyperlink" Target="mailto:erasmus-agreements@uni-lille.fr" TargetMode="External"/><Relationship Id="rId11" Type="http://schemas.openxmlformats.org/officeDocument/2006/relationships/hyperlink" Target="mailto:glucchese@unime.it" TargetMode="External"/><Relationship Id="rId5" Type="http://schemas.openxmlformats.org/officeDocument/2006/relationships/hyperlink" Target="mailto:catherine.guillaumon@univ-lyon1.fr" TargetMode="External"/><Relationship Id="rId15" Type="http://schemas.openxmlformats.org/officeDocument/2006/relationships/hyperlink" Target="mailto:nataliya.walther@fau.de" TargetMode="External"/><Relationship Id="rId10" Type="http://schemas.openxmlformats.org/officeDocument/2006/relationships/hyperlink" Target="mailto:uri1@unich.it" TargetMode="External"/><Relationship Id="rId19" Type="http://schemas.openxmlformats.org/officeDocument/2006/relationships/hyperlink" Target="mailto:iro@uns.ac.rs" TargetMode="External"/><Relationship Id="rId4" Type="http://schemas.openxmlformats.org/officeDocument/2006/relationships/hyperlink" Target="mailto:mia.laurila@uef.fi" TargetMode="External"/><Relationship Id="rId9" Type="http://schemas.openxmlformats.org/officeDocument/2006/relationships/hyperlink" Target="mailto:l.martini@univpm.it" TargetMode="External"/><Relationship Id="rId14" Type="http://schemas.openxmlformats.org/officeDocument/2006/relationships/hyperlink" Target="mailto:M.Cvetkovska@ukim.edu.mk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erasmus@unisannio.it" TargetMode="External"/><Relationship Id="rId13" Type="http://schemas.openxmlformats.org/officeDocument/2006/relationships/hyperlink" Target="mailto:wolfgang.laschet@ntnu.no" TargetMode="External"/><Relationship Id="rId18" Type="http://schemas.openxmlformats.org/officeDocument/2006/relationships/hyperlink" Target="mailto:nina.rogelja@fmf.uni-lj.si" TargetMode="External"/><Relationship Id="rId26" Type="http://schemas.openxmlformats.org/officeDocument/2006/relationships/hyperlink" Target="mailto:elif.neyran.soylu@giresun.edu.tr" TargetMode="External"/><Relationship Id="rId3" Type="http://schemas.openxmlformats.org/officeDocument/2006/relationships/hyperlink" Target="mailto:socrates@teithe.gr" TargetMode="External"/><Relationship Id="rId21" Type="http://schemas.openxmlformats.org/officeDocument/2006/relationships/hyperlink" Target="mailto:ivan.prelovsky@stuba.sk" TargetMode="External"/><Relationship Id="rId7" Type="http://schemas.openxmlformats.org/officeDocument/2006/relationships/hyperlink" Target="mailto:area.relint@unipg.it" TargetMode="External"/><Relationship Id="rId12" Type="http://schemas.openxmlformats.org/officeDocument/2006/relationships/hyperlink" Target="mailto:international@hs-coburg.de" TargetMode="External"/><Relationship Id="rId17" Type="http://schemas.openxmlformats.org/officeDocument/2006/relationships/hyperlink" Target="mailto:internacional@fc.ul.pt" TargetMode="External"/><Relationship Id="rId25" Type="http://schemas.openxmlformats.org/officeDocument/2006/relationships/hyperlink" Target="mailto:erasmuskoordinator@iyte.edu.tr" TargetMode="External"/><Relationship Id="rId2" Type="http://schemas.openxmlformats.org/officeDocument/2006/relationships/hyperlink" Target="mailto:relations.internationales@ensicaen.fr" TargetMode="External"/><Relationship Id="rId16" Type="http://schemas.openxmlformats.org/officeDocument/2006/relationships/hyperlink" Target="mailto:izabela.wolska@up.lublin.pl" TargetMode="External"/><Relationship Id="rId20" Type="http://schemas.openxmlformats.org/officeDocument/2006/relationships/hyperlink" Target="mailto:Tomas.Brage@fysik.lu.se" TargetMode="External"/><Relationship Id="rId1" Type="http://schemas.openxmlformats.org/officeDocument/2006/relationships/hyperlink" Target="mailto:bycek@rektorat.utb.cz" TargetMode="External"/><Relationship Id="rId6" Type="http://schemas.openxmlformats.org/officeDocument/2006/relationships/hyperlink" Target="mailto:coopint@unigc.it" TargetMode="External"/><Relationship Id="rId11" Type="http://schemas.openxmlformats.org/officeDocument/2006/relationships/hyperlink" Target="mailto:euprog@uni-bremen.de" TargetMode="External"/><Relationship Id="rId24" Type="http://schemas.openxmlformats.org/officeDocument/2006/relationships/hyperlink" Target="mailto:branka.agbaba@uns.ac.rs" TargetMode="External"/><Relationship Id="rId5" Type="http://schemas.openxmlformats.org/officeDocument/2006/relationships/hyperlink" Target="mailto:gianfer@units.it" TargetMode="External"/><Relationship Id="rId15" Type="http://schemas.openxmlformats.org/officeDocument/2006/relationships/hyperlink" Target="mailto:erasmus@adm.pcz.pl" TargetMode="External"/><Relationship Id="rId23" Type="http://schemas.openxmlformats.org/officeDocument/2006/relationships/hyperlink" Target="mailto:vice.internacional@uniovi.es" TargetMode="External"/><Relationship Id="rId10" Type="http://schemas.openxmlformats.org/officeDocument/2006/relationships/hyperlink" Target="mailto:erasmus@vdu.lt" TargetMode="External"/><Relationship Id="rId19" Type="http://schemas.openxmlformats.org/officeDocument/2006/relationships/hyperlink" Target="mailto:erasmus@um.si" TargetMode="External"/><Relationship Id="rId4" Type="http://schemas.openxmlformats.org/officeDocument/2006/relationships/hyperlink" Target="mailto:erasmus@aegean.gr" TargetMode="External"/><Relationship Id="rId9" Type="http://schemas.openxmlformats.org/officeDocument/2006/relationships/hyperlink" Target="mailto:erasmus-i3s@uniroma1.it" TargetMode="External"/><Relationship Id="rId14" Type="http://schemas.openxmlformats.org/officeDocument/2006/relationships/hyperlink" Target="mailto:oprocha@agh.edu.pl" TargetMode="External"/><Relationship Id="rId22" Type="http://schemas.openxmlformats.org/officeDocument/2006/relationships/hyperlink" Target="mailto:erasmusplus@rec.uniba.sk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mailto:erasmusmobility@aueb.gr" TargetMode="External"/><Relationship Id="rId18" Type="http://schemas.openxmlformats.org/officeDocument/2006/relationships/hyperlink" Target="mailto:erasmus@riseba.lv" TargetMode="External"/><Relationship Id="rId26" Type="http://schemas.openxmlformats.org/officeDocument/2006/relationships/hyperlink" Target="mailto:eilin.sandsmark@uis.no" TargetMode="External"/><Relationship Id="rId39" Type="http://schemas.openxmlformats.org/officeDocument/2006/relationships/hyperlink" Target="mailto:lbarranco@uma.es" TargetMode="External"/><Relationship Id="rId21" Type="http://schemas.openxmlformats.org/officeDocument/2006/relationships/hyperlink" Target="mailto:simona.viziniene@cr.vu.it" TargetMode="External"/><Relationship Id="rId34" Type="http://schemas.openxmlformats.org/officeDocument/2006/relationships/hyperlink" Target="mailto:eva.skruba@um.si" TargetMode="External"/><Relationship Id="rId42" Type="http://schemas.openxmlformats.org/officeDocument/2006/relationships/hyperlink" Target="mailto:sevim.tufenk@deu.edu.tr" TargetMode="External"/><Relationship Id="rId7" Type="http://schemas.openxmlformats.org/officeDocument/2006/relationships/hyperlink" Target="mailto:kerti.sonmez@ttu.ee" TargetMode="External"/><Relationship Id="rId2" Type="http://schemas.openxmlformats.org/officeDocument/2006/relationships/hyperlink" Target="mailto:fhwnio@fhwn.ac.at" TargetMode="External"/><Relationship Id="rId16" Type="http://schemas.openxmlformats.org/officeDocument/2006/relationships/hyperlink" Target="mailto:Claudia.schileo@uniud.it" TargetMode="External"/><Relationship Id="rId20" Type="http://schemas.openxmlformats.org/officeDocument/2006/relationships/hyperlink" Target="mailto:ieva.likadzijauske@ktu.lt" TargetMode="External"/><Relationship Id="rId29" Type="http://schemas.openxmlformats.org/officeDocument/2006/relationships/hyperlink" Target="mailto:erasmus_agreements@uek.krakow.pl" TargetMode="External"/><Relationship Id="rId41" Type="http://schemas.openxmlformats.org/officeDocument/2006/relationships/hyperlink" Target="mailto:elcin.karana@tedu.edu.tr" TargetMode="External"/><Relationship Id="rId1" Type="http://schemas.openxmlformats.org/officeDocument/2006/relationships/hyperlink" Target="mailto:marco.messier@aau.at" TargetMode="External"/><Relationship Id="rId6" Type="http://schemas.openxmlformats.org/officeDocument/2006/relationships/hyperlink" Target="mailto:erasmus@unwe.bg" TargetMode="External"/><Relationship Id="rId11" Type="http://schemas.openxmlformats.org/officeDocument/2006/relationships/hyperlink" Target="mailto:alain.ouvrieu@devinci.fr" TargetMode="External"/><Relationship Id="rId24" Type="http://schemas.openxmlformats.org/officeDocument/2006/relationships/hyperlink" Target="mailto:incoming-students@fau.de" TargetMode="External"/><Relationship Id="rId32" Type="http://schemas.openxmlformats.org/officeDocument/2006/relationships/hyperlink" Target="mailto:intfeuc@fe.uc.pt" TargetMode="External"/><Relationship Id="rId37" Type="http://schemas.openxmlformats.org/officeDocument/2006/relationships/hyperlink" Target="mailto:rrinter@ucm.es" TargetMode="External"/><Relationship Id="rId40" Type="http://schemas.openxmlformats.org/officeDocument/2006/relationships/hyperlink" Target="mailto:international@sh.se" TargetMode="External"/><Relationship Id="rId5" Type="http://schemas.openxmlformats.org/officeDocument/2006/relationships/hyperlink" Target="https://www.uni-graz.at/" TargetMode="External"/><Relationship Id="rId15" Type="http://schemas.openxmlformats.org/officeDocument/2006/relationships/hyperlink" Target="mailto:erasmus.out@unisi.it" TargetMode="External"/><Relationship Id="rId23" Type="http://schemas.openxmlformats.org/officeDocument/2006/relationships/hyperlink" Target="mailto:GlobalEngagement@buas.nl" TargetMode="External"/><Relationship Id="rId28" Type="http://schemas.openxmlformats.org/officeDocument/2006/relationships/hyperlink" Target="mailto:Iwona.Przylecka@ue.wroc.pl" TargetMode="External"/><Relationship Id="rId36" Type="http://schemas.openxmlformats.org/officeDocument/2006/relationships/hyperlink" Target="http://www.ucm.es/plazos-deadlines-erasmus" TargetMode="External"/><Relationship Id="rId10" Type="http://schemas.openxmlformats.org/officeDocument/2006/relationships/hyperlink" Target="mailto:mobility@neoma-bs.fr%20%20t" TargetMode="External"/><Relationship Id="rId19" Type="http://schemas.openxmlformats.org/officeDocument/2006/relationships/hyperlink" Target="mailto:erasmus@riseba.lv" TargetMode="External"/><Relationship Id="rId31" Type="http://schemas.openxmlformats.org/officeDocument/2006/relationships/hyperlink" Target="mailto:gri@ua.pt" TargetMode="External"/><Relationship Id="rId4" Type="http://schemas.openxmlformats.org/officeDocument/2006/relationships/hyperlink" Target="mailto:Regina.Kaefer-Goiginger@fh-joanneum.at%20;" TargetMode="External"/><Relationship Id="rId9" Type="http://schemas.openxmlformats.org/officeDocument/2006/relationships/hyperlink" Target="mailto:jennifer.kraus@esce.fr" TargetMode="External"/><Relationship Id="rId14" Type="http://schemas.openxmlformats.org/officeDocument/2006/relationships/hyperlink" Target="mailto:erasmus.economia@univpm.it" TargetMode="External"/><Relationship Id="rId22" Type="http://schemas.openxmlformats.org/officeDocument/2006/relationships/hyperlink" Target="mailto:nemeth.judit@pte.hu" TargetMode="External"/><Relationship Id="rId27" Type="http://schemas.openxmlformats.org/officeDocument/2006/relationships/hyperlink" Target="mailto:Katarzyna.Jakubiak@ue.poznan.pl" TargetMode="External"/><Relationship Id="rId30" Type="http://schemas.openxmlformats.org/officeDocument/2006/relationships/hyperlink" Target="mailto:mchromy@sgh.waw.pl]" TargetMode="External"/><Relationship Id="rId35" Type="http://schemas.openxmlformats.org/officeDocument/2006/relationships/hyperlink" Target="mailto:incoming@euba.sk" TargetMode="External"/><Relationship Id="rId43" Type="http://schemas.openxmlformats.org/officeDocument/2006/relationships/hyperlink" Target="mailto:agreement@deu.edu.tr" TargetMode="External"/><Relationship Id="rId8" Type="http://schemas.openxmlformats.org/officeDocument/2006/relationships/hyperlink" Target="mailto:jessica.donati@univ-amu.fr" TargetMode="External"/><Relationship Id="rId3" Type="http://schemas.openxmlformats.org/officeDocument/2006/relationships/hyperlink" Target="mailto:erasmus.incoming@univie.ac.at" TargetMode="External"/><Relationship Id="rId12" Type="http://schemas.openxmlformats.org/officeDocument/2006/relationships/hyperlink" Target="mailto:mobility@montpellier.fr" TargetMode="External"/><Relationship Id="rId17" Type="http://schemas.openxmlformats.org/officeDocument/2006/relationships/hyperlink" Target="mailto:luigi.ventura@uniroma1.it" TargetMode="External"/><Relationship Id="rId25" Type="http://schemas.openxmlformats.org/officeDocument/2006/relationships/hyperlink" Target="mailto:incoming@wiwi.uni-wuerzburg.de" TargetMode="External"/><Relationship Id="rId33" Type="http://schemas.openxmlformats.org/officeDocument/2006/relationships/hyperlink" Target="mailto:alma.elezovic@ef.uni-lj.si" TargetMode="External"/><Relationship Id="rId38" Type="http://schemas.openxmlformats.org/officeDocument/2006/relationships/hyperlink" Target="mailto:drinter02@sc.uhu.es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erasmus@unisannio.it" TargetMode="External"/><Relationship Id="rId13" Type="http://schemas.openxmlformats.org/officeDocument/2006/relationships/hyperlink" Target="mailto:sanja.stefanova@ugd.edu.mk" TargetMode="External"/><Relationship Id="rId18" Type="http://schemas.openxmlformats.org/officeDocument/2006/relationships/hyperlink" Target="mailto:piszcz@uwb.edu.pl;" TargetMode="External"/><Relationship Id="rId3" Type="http://schemas.openxmlformats.org/officeDocument/2006/relationships/hyperlink" Target="mailto:coopint@unige.it" TargetMode="External"/><Relationship Id="rId21" Type="http://schemas.openxmlformats.org/officeDocument/2006/relationships/hyperlink" Target="mailto:intern.office@uni-lj.si" TargetMode="External"/><Relationship Id="rId7" Type="http://schemas.openxmlformats.org/officeDocument/2006/relationships/hyperlink" Target="mailto:international@unifortunato.eu" TargetMode="External"/><Relationship Id="rId12" Type="http://schemas.openxmlformats.org/officeDocument/2006/relationships/hyperlink" Target="mailto:Gabriella.Balog.Molnar@rekt.szte.hu" TargetMode="External"/><Relationship Id="rId17" Type="http://schemas.openxmlformats.org/officeDocument/2006/relationships/hyperlink" Target="mailto:tomasz.widlak@prawo.ug.edu.pl" TargetMode="External"/><Relationship Id="rId25" Type="http://schemas.openxmlformats.org/officeDocument/2006/relationships/hyperlink" Target="mailto:lmoral@ugr.es" TargetMode="External"/><Relationship Id="rId2" Type="http://schemas.openxmlformats.org/officeDocument/2006/relationships/hyperlink" Target="mailto:orlane.jegou@uvsq.fr" TargetMode="External"/><Relationship Id="rId16" Type="http://schemas.openxmlformats.org/officeDocument/2006/relationships/hyperlink" Target="mailto:mark.janura@fon.edu.mk" TargetMode="External"/><Relationship Id="rId20" Type="http://schemas.openxmlformats.org/officeDocument/2006/relationships/hyperlink" Target="mailto:slavomir.rudenko@paneurouni.com" TargetMode="External"/><Relationship Id="rId1" Type="http://schemas.openxmlformats.org/officeDocument/2006/relationships/hyperlink" Target="mailto:Elizabeth.Olivares.Fontt@ulb.ac.be" TargetMode="External"/><Relationship Id="rId6" Type="http://schemas.openxmlformats.org/officeDocument/2006/relationships/hyperlink" Target="mailto:erasmus@unisa.it" TargetMode="External"/><Relationship Id="rId11" Type="http://schemas.openxmlformats.org/officeDocument/2006/relationships/hyperlink" Target="mailto:eilin.sandsmark@uis.no" TargetMode="External"/><Relationship Id="rId24" Type="http://schemas.openxmlformats.org/officeDocument/2006/relationships/hyperlink" Target="mailto:direccion.ori@uco.es" TargetMode="External"/><Relationship Id="rId5" Type="http://schemas.openxmlformats.org/officeDocument/2006/relationships/hyperlink" Target="mailto:cri@unimc.it" TargetMode="External"/><Relationship Id="rId15" Type="http://schemas.openxmlformats.org/officeDocument/2006/relationships/hyperlink" Target="mailto:b.arifi@seeu.edu.mk" TargetMode="External"/><Relationship Id="rId23" Type="http://schemas.openxmlformats.org/officeDocument/2006/relationships/hyperlink" Target="mailto:ricardo.sagrera@uib.es" TargetMode="External"/><Relationship Id="rId10" Type="http://schemas.openxmlformats.org/officeDocument/2006/relationships/hyperlink" Target="mailto:Ingrid.Thaler@FernUni-Hagen.de" TargetMode="External"/><Relationship Id="rId19" Type="http://schemas.openxmlformats.org/officeDocument/2006/relationships/hyperlink" Target="mailto:elisabetepinto.costa@ulp.pt" TargetMode="External"/><Relationship Id="rId4" Type="http://schemas.openxmlformats.org/officeDocument/2006/relationships/hyperlink" Target="mailto:fabrizio.maci@uniurb.it" TargetMode="External"/><Relationship Id="rId9" Type="http://schemas.openxmlformats.org/officeDocument/2006/relationships/hyperlink" Target="mailto:erasmus@unibo.it" TargetMode="External"/><Relationship Id="rId14" Type="http://schemas.openxmlformats.org/officeDocument/2006/relationships/hyperlink" Target="mailto:g.josifova@ukim.edu.mk" TargetMode="External"/><Relationship Id="rId22" Type="http://schemas.openxmlformats.org/officeDocument/2006/relationships/hyperlink" Target="mailto:interder@unizar.es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vladimir.salaga@fpedas.uniza.sk" TargetMode="External"/><Relationship Id="rId2" Type="http://schemas.openxmlformats.org/officeDocument/2006/relationships/hyperlink" Target="mailto:amm@agh.edu.pl" TargetMode="External"/><Relationship Id="rId1" Type="http://schemas.openxmlformats.org/officeDocument/2006/relationships/hyperlink" Target="mailto:erasmus-outgoing@sbg.ac.at" TargetMode="External"/><Relationship Id="rId4" Type="http://schemas.openxmlformats.org/officeDocument/2006/relationships/hyperlink" Target="mailto:helena.mihelcic@vsr.si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mailto:viktorija.petlak@bsa.edu.lv" TargetMode="External"/><Relationship Id="rId18" Type="http://schemas.openxmlformats.org/officeDocument/2006/relationships/hyperlink" Target="mailto:international@ektf.hu" TargetMode="External"/><Relationship Id="rId26" Type="http://schemas.openxmlformats.org/officeDocument/2006/relationships/hyperlink" Target="javascript:linkTo_UnCryptMailto('ocknvq,kpvgtpcvkqpcnBhj/pqtfjcwugp0fg');" TargetMode="External"/><Relationship Id="rId39" Type="http://schemas.openxmlformats.org/officeDocument/2006/relationships/hyperlink" Target="mailto:briw@pwsz-ns.edu.pl" TargetMode="External"/><Relationship Id="rId21" Type="http://schemas.openxmlformats.org/officeDocument/2006/relationships/hyperlink" Target="mailto:verica.najdovska@eurm.edu.mk" TargetMode="External"/><Relationship Id="rId34" Type="http://schemas.openxmlformats.org/officeDocument/2006/relationships/hyperlink" Target="mailto:ewader@umk.pl" TargetMode="External"/><Relationship Id="rId42" Type="http://schemas.openxmlformats.org/officeDocument/2006/relationships/hyperlink" Target="mailto:filipa.martinho@islasantarem.pt" TargetMode="External"/><Relationship Id="rId47" Type="http://schemas.openxmlformats.org/officeDocument/2006/relationships/hyperlink" Target="mailto:erasmus@uaic.ro" TargetMode="External"/><Relationship Id="rId50" Type="http://schemas.openxmlformats.org/officeDocument/2006/relationships/hyperlink" Target="mailto:katja.cerjak@uni-lj.si" TargetMode="External"/><Relationship Id="rId55" Type="http://schemas.openxmlformats.org/officeDocument/2006/relationships/hyperlink" Target="mailto:serpil.arisoy@okan.edu.tr" TargetMode="External"/><Relationship Id="rId7" Type="http://schemas.openxmlformats.org/officeDocument/2006/relationships/hyperlink" Target="mailto:camilla.moliis@novia.fi" TargetMode="External"/><Relationship Id="rId2" Type="http://schemas.openxmlformats.org/officeDocument/2006/relationships/hyperlink" Target="mailto:veronique.blockhuys@ap.be" TargetMode="External"/><Relationship Id="rId16" Type="http://schemas.openxmlformats.org/officeDocument/2006/relationships/hyperlink" Target="mailto:a.aleknaviciene@vtdko.lt" TargetMode="External"/><Relationship Id="rId29" Type="http://schemas.openxmlformats.org/officeDocument/2006/relationships/hyperlink" Target="mailto:alexandra.braswell@dhbw-karlsruhe.de" TargetMode="External"/><Relationship Id="rId11" Type="http://schemas.openxmlformats.org/officeDocument/2006/relationships/hyperlink" Target="mailto:international@uniwa.gr" TargetMode="External"/><Relationship Id="rId24" Type="http://schemas.openxmlformats.org/officeDocument/2006/relationships/hyperlink" Target="mailto:internationaloffice@avans.nl" TargetMode="External"/><Relationship Id="rId32" Type="http://schemas.openxmlformats.org/officeDocument/2006/relationships/hyperlink" Target="mailto:maria.campuzano@verw.hs-fulda.de" TargetMode="External"/><Relationship Id="rId37" Type="http://schemas.openxmlformats.org/officeDocument/2006/relationships/hyperlink" Target="mailto:mo.wysocka@amw.gdynia.pl" TargetMode="External"/><Relationship Id="rId40" Type="http://schemas.openxmlformats.org/officeDocument/2006/relationships/hyperlink" Target="mailto:internacional@eshte.pt;" TargetMode="External"/><Relationship Id="rId45" Type="http://schemas.openxmlformats.org/officeDocument/2006/relationships/hyperlink" Target="mailto:olivia.pricop@uaic.ro" TargetMode="External"/><Relationship Id="rId53" Type="http://schemas.openxmlformats.org/officeDocument/2006/relationships/hyperlink" Target="mailto:erasmus@uab.cat" TargetMode="External"/><Relationship Id="rId58" Type="http://schemas.openxmlformats.org/officeDocument/2006/relationships/hyperlink" Target="mailto:erasmus@yeditepe.edu.tr" TargetMode="External"/><Relationship Id="rId5" Type="http://schemas.openxmlformats.org/officeDocument/2006/relationships/hyperlink" Target="mailto:jppopova@uni-ruse.bg" TargetMode="External"/><Relationship Id="rId19" Type="http://schemas.openxmlformats.org/officeDocument/2006/relationships/hyperlink" Target="mailto:international@uni-eszterhazy.hu" TargetMode="External"/><Relationship Id="rId4" Type="http://schemas.openxmlformats.org/officeDocument/2006/relationships/hyperlink" Target="mailto:paskal@gbg.bg" TargetMode="External"/><Relationship Id="rId9" Type="http://schemas.openxmlformats.org/officeDocument/2006/relationships/hyperlink" Target="mailto:ghussenot@ipac-france.com" TargetMode="External"/><Relationship Id="rId14" Type="http://schemas.openxmlformats.org/officeDocument/2006/relationships/hyperlink" Target="mailto:international@viko.lt" TargetMode="External"/><Relationship Id="rId22" Type="http://schemas.openxmlformats.org/officeDocument/2006/relationships/hyperlink" Target="mailto:l.huskes@fontys.nl" TargetMode="External"/><Relationship Id="rId27" Type="http://schemas.openxmlformats.org/officeDocument/2006/relationships/hyperlink" Target="mailto:cschoenefeld@rfh-koeln.de" TargetMode="External"/><Relationship Id="rId30" Type="http://schemas.openxmlformats.org/officeDocument/2006/relationships/hyperlink" Target="mailto:internatioanal@hs-kl.de" TargetMode="External"/><Relationship Id="rId35" Type="http://schemas.openxmlformats.org/officeDocument/2006/relationships/hyperlink" Target="mailto:patrycja.herman@konin.edu.pl" TargetMode="External"/><Relationship Id="rId43" Type="http://schemas.openxmlformats.org/officeDocument/2006/relationships/hyperlink" Target="mailto:gri2@iscap.ipp.pt" TargetMode="External"/><Relationship Id="rId48" Type="http://schemas.openxmlformats.org/officeDocument/2006/relationships/hyperlink" Target="mailto:peter.fabian@rekt.uniza.sk" TargetMode="External"/><Relationship Id="rId56" Type="http://schemas.openxmlformats.org/officeDocument/2006/relationships/hyperlink" Target="mailto:sedasen007@yahoo.com" TargetMode="External"/><Relationship Id="rId8" Type="http://schemas.openxmlformats.org/officeDocument/2006/relationships/hyperlink" Target="mailto:elisabeth.fabre@ac-montpellier.fr" TargetMode="External"/><Relationship Id="rId51" Type="http://schemas.openxmlformats.org/officeDocument/2006/relationships/hyperlink" Target="mailto:imora@florida-uni.es" TargetMode="External"/><Relationship Id="rId3" Type="http://schemas.openxmlformats.org/officeDocument/2006/relationships/hyperlink" Target="mailto:stephanie.goovaerts@ap.be" TargetMode="External"/><Relationship Id="rId12" Type="http://schemas.openxmlformats.org/officeDocument/2006/relationships/hyperlink" Target="mailto:erasmus@unisannio.it" TargetMode="External"/><Relationship Id="rId17" Type="http://schemas.openxmlformats.org/officeDocument/2006/relationships/hyperlink" Target="mailto:kollath.katlin@kkk.bgf.hu" TargetMode="External"/><Relationship Id="rId25" Type="http://schemas.openxmlformats.org/officeDocument/2006/relationships/hyperlink" Target="mailto:Jutta.Schnell@hfwu.de" TargetMode="External"/><Relationship Id="rId33" Type="http://schemas.openxmlformats.org/officeDocument/2006/relationships/hyperlink" Target="mailto:Diana.Budde@hs-esslingen.de" TargetMode="External"/><Relationship Id="rId38" Type="http://schemas.openxmlformats.org/officeDocument/2006/relationships/hyperlink" Target="mailto:erasmus@pwszplock.pl" TargetMode="External"/><Relationship Id="rId46" Type="http://schemas.openxmlformats.org/officeDocument/2006/relationships/hyperlink" Target="mailto:erasmus@student.rau.ro" TargetMode="External"/><Relationship Id="rId59" Type="http://schemas.openxmlformats.org/officeDocument/2006/relationships/hyperlink" Target="mailto:international.office@mef.edu.tr" TargetMode="External"/><Relationship Id="rId20" Type="http://schemas.openxmlformats.org/officeDocument/2006/relationships/hyperlink" Target="mailto:international@eust.edu.mk" TargetMode="External"/><Relationship Id="rId41" Type="http://schemas.openxmlformats.org/officeDocument/2006/relationships/hyperlink" Target="mailto:iro@isag.pt" TargetMode="External"/><Relationship Id="rId54" Type="http://schemas.openxmlformats.org/officeDocument/2006/relationships/hyperlink" Target="mailto:international@arel.edu.tr" TargetMode="External"/><Relationship Id="rId1" Type="http://schemas.openxmlformats.org/officeDocument/2006/relationships/hyperlink" Target="mailto:brigit.steinkellner@tugraz.at" TargetMode="External"/><Relationship Id="rId6" Type="http://schemas.openxmlformats.org/officeDocument/2006/relationships/hyperlink" Target="mailto:philippi@ro.vutbr.cz" TargetMode="External"/><Relationship Id="rId15" Type="http://schemas.openxmlformats.org/officeDocument/2006/relationships/hyperlink" Target="mailto:a.sinusaite@kvk.lt" TargetMode="External"/><Relationship Id="rId23" Type="http://schemas.openxmlformats.org/officeDocument/2006/relationships/hyperlink" Target="mailto:s.a.dejager@saxion.nl" TargetMode="External"/><Relationship Id="rId28" Type="http://schemas.openxmlformats.org/officeDocument/2006/relationships/hyperlink" Target="mailto:annette.stegemann@hs-coburg.de" TargetMode="External"/><Relationship Id="rId36" Type="http://schemas.openxmlformats.org/officeDocument/2006/relationships/hyperlink" Target="mailto:erasmus.office@wsb-nlu.edu.pl" TargetMode="External"/><Relationship Id="rId49" Type="http://schemas.openxmlformats.org/officeDocument/2006/relationships/hyperlink" Target="mailto:lidija.ajtnik@sc-sg.si" TargetMode="External"/><Relationship Id="rId57" Type="http://schemas.openxmlformats.org/officeDocument/2006/relationships/hyperlink" Target="mailto:erasmus@istun.edu.tr" TargetMode="External"/><Relationship Id="rId10" Type="http://schemas.openxmlformats.org/officeDocument/2006/relationships/hyperlink" Target="mailto:Jonathan.Brindle@uphf.fr" TargetMode="External"/><Relationship Id="rId31" Type="http://schemas.openxmlformats.org/officeDocument/2006/relationships/hyperlink" Target="mailto:bernd.holzhauser@hs-kempten.de" TargetMode="External"/><Relationship Id="rId44" Type="http://schemas.openxmlformats.org/officeDocument/2006/relationships/hyperlink" Target="mailto:dga.sri@ipc.pt" TargetMode="External"/><Relationship Id="rId52" Type="http://schemas.openxmlformats.org/officeDocument/2006/relationships/hyperlink" Target="mailto:relint@unizar.es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erasmus@um.si" TargetMode="External"/><Relationship Id="rId3" Type="http://schemas.openxmlformats.org/officeDocument/2006/relationships/hyperlink" Target="mailto:erasmus@ut.ee" TargetMode="External"/><Relationship Id="rId7" Type="http://schemas.openxmlformats.org/officeDocument/2006/relationships/hyperlink" Target="mailto:international@ess.ipp.pt,rfonte@ess.ipp.pt" TargetMode="External"/><Relationship Id="rId2" Type="http://schemas.openxmlformats.org/officeDocument/2006/relationships/hyperlink" Target="mailto:jansa@vszdrav.cz" TargetMode="External"/><Relationship Id="rId1" Type="http://schemas.openxmlformats.org/officeDocument/2006/relationships/hyperlink" Target="mailto:yvona.vyhnankova@upol.cz" TargetMode="External"/><Relationship Id="rId6" Type="http://schemas.openxmlformats.org/officeDocument/2006/relationships/hyperlink" Target="mailto:vigdis.kristiansen@hist.no" TargetMode="External"/><Relationship Id="rId5" Type="http://schemas.openxmlformats.org/officeDocument/2006/relationships/hyperlink" Target="mailto:trs@cr.vu.lt" TargetMode="External"/><Relationship Id="rId10" Type="http://schemas.openxmlformats.org/officeDocument/2006/relationships/hyperlink" Target="mailto:relint4@us.es" TargetMode="External"/><Relationship Id="rId4" Type="http://schemas.openxmlformats.org/officeDocument/2006/relationships/hyperlink" Target="mailto:simona.viziniene@cr.vu.lt" TargetMode="External"/><Relationship Id="rId9" Type="http://schemas.openxmlformats.org/officeDocument/2006/relationships/hyperlink" Target="mailto:erasmus@upr.si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mailto:korinna.stubbe@hs-wismar.de" TargetMode="External"/><Relationship Id="rId13" Type="http://schemas.openxmlformats.org/officeDocument/2006/relationships/hyperlink" Target="mailto:erasmus@anmb.ro" TargetMode="External"/><Relationship Id="rId18" Type="http://schemas.openxmlformats.org/officeDocument/2006/relationships/hyperlink" Target="mailto:erasmus@udc.es" TargetMode="External"/><Relationship Id="rId26" Type="http://schemas.openxmlformats.org/officeDocument/2006/relationships/hyperlink" Target="mailto:erasmus@marmara.edu.tr" TargetMode="External"/><Relationship Id="rId3" Type="http://schemas.openxmlformats.org/officeDocument/2006/relationships/hyperlink" Target="mailto:Camilla.pundars.mitts@novia.fi" TargetMode="External"/><Relationship Id="rId21" Type="http://schemas.openxmlformats.org/officeDocument/2006/relationships/hyperlink" Target="mailto:alexandra.priatna@chalmers.se" TargetMode="External"/><Relationship Id="rId7" Type="http://schemas.openxmlformats.org/officeDocument/2006/relationships/hyperlink" Target="mailto:thor.e.eide@hbv.no" TargetMode="External"/><Relationship Id="rId12" Type="http://schemas.openxmlformats.org/officeDocument/2006/relationships/hyperlink" Target="mailto:international@enautica.pt" TargetMode="External"/><Relationship Id="rId17" Type="http://schemas.openxmlformats.org/officeDocument/2006/relationships/hyperlink" Target="mailto:international.europe@upm.es" TargetMode="External"/><Relationship Id="rId25" Type="http://schemas.openxmlformats.org/officeDocument/2006/relationships/hyperlink" Target="mailto:cigdemhusem@ktu.edu.tr" TargetMode="External"/><Relationship Id="rId2" Type="http://schemas.openxmlformats.org/officeDocument/2006/relationships/hyperlink" Target="mailto:ovsjan@rek.zcu.cz" TargetMode="External"/><Relationship Id="rId16" Type="http://schemas.openxmlformats.org/officeDocument/2006/relationships/hyperlink" Target="mailto:ziva.trstenjak@vpsmb.net" TargetMode="External"/><Relationship Id="rId20" Type="http://schemas.openxmlformats.org/officeDocument/2006/relationships/hyperlink" Target="mailto:agreements.international@ehu.es" TargetMode="External"/><Relationship Id="rId1" Type="http://schemas.openxmlformats.org/officeDocument/2006/relationships/hyperlink" Target="mailto:erasmus.vvmu@gmail.com" TargetMode="External"/><Relationship Id="rId6" Type="http://schemas.openxmlformats.org/officeDocument/2006/relationships/hyperlink" Target="mailto:info@latja.lv" TargetMode="External"/><Relationship Id="rId11" Type="http://schemas.openxmlformats.org/officeDocument/2006/relationships/hyperlink" Target="mailto:erasmus@am.szczecin.pl" TargetMode="External"/><Relationship Id="rId24" Type="http://schemas.openxmlformats.org/officeDocument/2006/relationships/hyperlink" Target="mailto:erasmus@yildiz.edu.tr" TargetMode="External"/><Relationship Id="rId5" Type="http://schemas.openxmlformats.org/officeDocument/2006/relationships/hyperlink" Target="mailto:susan.gibbs@isen-ouest.yncrea.fr" TargetMode="External"/><Relationship Id="rId15" Type="http://schemas.openxmlformats.org/officeDocument/2006/relationships/hyperlink" Target="mailto:jarmila.cervena@uniza.sk" TargetMode="External"/><Relationship Id="rId23" Type="http://schemas.openxmlformats.org/officeDocument/2006/relationships/hyperlink" Target="mailto:erasmus@itu.edu.tr" TargetMode="External"/><Relationship Id="rId10" Type="http://schemas.openxmlformats.org/officeDocument/2006/relationships/hyperlink" Target="mailto:bwzs@ug.edu.pl" TargetMode="External"/><Relationship Id="rId19" Type="http://schemas.openxmlformats.org/officeDocument/2006/relationships/hyperlink" Target="mailto:orincom@ull.edu.es" TargetMode="External"/><Relationship Id="rId4" Type="http://schemas.openxmlformats.org/officeDocument/2006/relationships/hyperlink" Target="mailto:satu.schrey@samk.fi" TargetMode="External"/><Relationship Id="rId9" Type="http://schemas.openxmlformats.org/officeDocument/2006/relationships/hyperlink" Target="mailto:c.dyrcz@amw.gdynia.pl" TargetMode="External"/><Relationship Id="rId14" Type="http://schemas.openxmlformats.org/officeDocument/2006/relationships/hyperlink" Target="mailto:international@anmb.ro" TargetMode="External"/><Relationship Id="rId22" Type="http://schemas.openxmlformats.org/officeDocument/2006/relationships/hyperlink" Target="mailto:intacrel@istanbul.edu.tr" TargetMode="External"/><Relationship Id="rId27" Type="http://schemas.openxmlformats.org/officeDocument/2006/relationships/hyperlink" Target="mailto:erasmus.iuc@istanbul.edu.tr" TargetMode="Externa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mailto:sagitta@nma.bg" TargetMode="External"/><Relationship Id="rId18" Type="http://schemas.openxmlformats.org/officeDocument/2006/relationships/hyperlink" Target="mailto:erasmus@accademialigustica.it" TargetMode="External"/><Relationship Id="rId26" Type="http://schemas.openxmlformats.org/officeDocument/2006/relationships/hyperlink" Target="mailto:hermle-marquart@mh-trossingen.de" TargetMode="External"/><Relationship Id="rId39" Type="http://schemas.openxmlformats.org/officeDocument/2006/relationships/hyperlink" Target="mailto:erasmus@karabuk.edu.tr" TargetMode="External"/><Relationship Id="rId21" Type="http://schemas.openxmlformats.org/officeDocument/2006/relationships/hyperlink" Target="mailto:marijana.kroteva@ugd.edu.mk" TargetMode="External"/><Relationship Id="rId34" Type="http://schemas.openxmlformats.org/officeDocument/2006/relationships/hyperlink" Target="mailto:manuela.volmajer@fd.si;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mailto:p.koenigseder@muk.ac.at" TargetMode="External"/><Relationship Id="rId2" Type="http://schemas.openxmlformats.org/officeDocument/2006/relationships/hyperlink" Target="mailto:international.office@ufg.ac.at" TargetMode="External"/><Relationship Id="rId16" Type="http://schemas.openxmlformats.org/officeDocument/2006/relationships/hyperlink" Target="mailto:erasmus@consme.it" TargetMode="External"/><Relationship Id="rId20" Type="http://schemas.openxmlformats.org/officeDocument/2006/relationships/hyperlink" Target="mailto:international@ektf.hu" TargetMode="External"/><Relationship Id="rId29" Type="http://schemas.openxmlformats.org/officeDocument/2006/relationships/hyperlink" Target="mailto:international@amuz.lodz.pl" TargetMode="External"/><Relationship Id="rId41" Type="http://schemas.openxmlformats.org/officeDocument/2006/relationships/hyperlink" Target="mailto:erasmus@odu.edu.tr" TargetMode="External"/><Relationship Id="rId1" Type="http://schemas.openxmlformats.org/officeDocument/2006/relationships/hyperlink" Target="mailto:international@gmpu.ac.at" TargetMode="External"/><Relationship Id="rId6" Type="http://schemas.openxmlformats.org/officeDocument/2006/relationships/hyperlink" Target="mailto:irene.hofmann-wellenhof@kug.ac.at;" TargetMode="External"/><Relationship Id="rId11" Type="http://schemas.openxmlformats.org/officeDocument/2006/relationships/hyperlink" Target="mailto:erasmus.nbu@gmail.com" TargetMode="External"/><Relationship Id="rId24" Type="http://schemas.openxmlformats.org/officeDocument/2006/relationships/hyperlink" Target="mailto:janina.knoell@th-koeln.de" TargetMode="External"/><Relationship Id="rId32" Type="http://schemas.openxmlformats.org/officeDocument/2006/relationships/hyperlink" Target="mailto:erasmus@unl.pt" TargetMode="External"/><Relationship Id="rId37" Type="http://schemas.openxmlformats.org/officeDocument/2006/relationships/hyperlink" Target="mailto:mfmartinez@conservatori-liceu.es" TargetMode="External"/><Relationship Id="rId40" Type="http://schemas.openxmlformats.org/officeDocument/2006/relationships/hyperlink" Target="mailto:seyma.ozkan@yahoo.com.tr" TargetMode="External"/><Relationship Id="rId5" Type="http://schemas.openxmlformats.org/officeDocument/2006/relationships/hyperlink" Target="mailto:international@akbild.ac.at" TargetMode="External"/><Relationship Id="rId15" Type="http://schemas.openxmlformats.org/officeDocument/2006/relationships/hyperlink" Target="mailto:erasmusrota@gmail.com" TargetMode="External"/><Relationship Id="rId23" Type="http://schemas.openxmlformats.org/officeDocument/2006/relationships/hyperlink" Target="mailto:g.steinberg@hmkw.de" TargetMode="External"/><Relationship Id="rId28" Type="http://schemas.openxmlformats.org/officeDocument/2006/relationships/hyperlink" Target="mailto:erasmus@asp.krakow.pl" TargetMode="External"/><Relationship Id="rId36" Type="http://schemas.openxmlformats.org/officeDocument/2006/relationships/hyperlink" Target="mailto:iro@uns.ac.rs" TargetMode="External"/><Relationship Id="rId10" Type="http://schemas.openxmlformats.org/officeDocument/2006/relationships/hyperlink" Target="mailto:annelore.schittecatte@ehb.be;" TargetMode="External"/><Relationship Id="rId19" Type="http://schemas.openxmlformats.org/officeDocument/2006/relationships/hyperlink" Target="mailto:giovanni.anzani@unifi.it" TargetMode="External"/><Relationship Id="rId31" Type="http://schemas.openxmlformats.org/officeDocument/2006/relationships/hyperlink" Target="mailto:ilona.galka@akademiasztuki.eu" TargetMode="External"/><Relationship Id="rId4" Type="http://schemas.openxmlformats.org/officeDocument/2006/relationships/hyperlink" Target="mailto:roth@mdw.ac.at" TargetMode="External"/><Relationship Id="rId9" Type="http://schemas.openxmlformats.org/officeDocument/2006/relationships/hyperlink" Target="mailto:veronique.blockhuys@ap.be" TargetMode="External"/><Relationship Id="rId14" Type="http://schemas.openxmlformats.org/officeDocument/2006/relationships/hyperlink" Target="mailto:marie.havlinova@avu.cz" TargetMode="External"/><Relationship Id="rId22" Type="http://schemas.openxmlformats.org/officeDocument/2006/relationships/hyperlink" Target="mailto:kazma@fh-aachen.de" TargetMode="External"/><Relationship Id="rId27" Type="http://schemas.openxmlformats.org/officeDocument/2006/relationships/hyperlink" Target="mailto:international-office@uni-weimar.de" TargetMode="External"/><Relationship Id="rId30" Type="http://schemas.openxmlformats.org/officeDocument/2006/relationships/hyperlink" Target="mailto:erasmus@amkl.edu.pl." TargetMode="External"/><Relationship Id="rId35" Type="http://schemas.openxmlformats.org/officeDocument/2006/relationships/hyperlink" Target="mailto:ivica.manic@elfak.ni.ac.rs" TargetMode="External"/><Relationship Id="rId43" Type="http://schemas.openxmlformats.org/officeDocument/2006/relationships/comments" Target="../comments1.xml"/><Relationship Id="rId8" Type="http://schemas.openxmlformats.org/officeDocument/2006/relationships/hyperlink" Target="mailto:nele.simons@uantwerpen.be" TargetMode="External"/><Relationship Id="rId3" Type="http://schemas.openxmlformats.org/officeDocument/2006/relationships/hyperlink" Target="mailto:international.office@uni-ak.ac.at" TargetMode="External"/><Relationship Id="rId12" Type="http://schemas.openxmlformats.org/officeDocument/2006/relationships/hyperlink" Target="mailto:art.academy@nha.bg" TargetMode="External"/><Relationship Id="rId17" Type="http://schemas.openxmlformats.org/officeDocument/2006/relationships/hyperlink" Target="mailto:coopint@unige.it" TargetMode="External"/><Relationship Id="rId25" Type="http://schemas.openxmlformats.org/officeDocument/2006/relationships/hyperlink" Target="mailto:fernweh@muthesius.de" TargetMode="External"/><Relationship Id="rId33" Type="http://schemas.openxmlformats.org/officeDocument/2006/relationships/hyperlink" Target="mailto:erasmus@unatc.ro" TargetMode="External"/><Relationship Id="rId38" Type="http://schemas.openxmlformats.org/officeDocument/2006/relationships/hyperlink" Target="mailto:erasmus@yasar.edu.t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U9"/>
  <sheetViews>
    <sheetView tabSelected="1" workbookViewId="0"/>
  </sheetViews>
  <sheetFormatPr defaultRowHeight="15" x14ac:dyDescent="0.25"/>
  <cols>
    <col min="1" max="3" width="9.140625" customWidth="1"/>
    <col min="4" max="4" width="22.5703125" customWidth="1"/>
    <col min="5" max="5" width="27" customWidth="1"/>
    <col min="6" max="6" width="16.28515625" customWidth="1"/>
    <col min="7" max="7" width="24.140625" customWidth="1"/>
    <col min="8" max="9" width="3.28515625" customWidth="1"/>
    <col min="10" max="10" width="4.140625" customWidth="1"/>
    <col min="11" max="11" width="12.7109375" customWidth="1"/>
    <col min="12" max="12" width="11.140625" customWidth="1"/>
    <col min="13" max="13" width="24.5703125" customWidth="1"/>
    <col min="14" max="14" width="18" customWidth="1"/>
    <col min="15" max="15" width="17.85546875" customWidth="1"/>
    <col min="16" max="17" width="23.7109375" customWidth="1"/>
    <col min="18" max="18" width="10.5703125" customWidth="1"/>
    <col min="19" max="19" width="8" customWidth="1"/>
    <col min="20" max="20" width="15.28515625" customWidth="1"/>
    <col min="21" max="21" width="9.140625" customWidth="1"/>
  </cols>
  <sheetData>
    <row r="2" spans="4:21" ht="15.75" thickBot="1" x14ac:dyDescent="0.3"/>
    <row r="3" spans="4:21" ht="27" thickBot="1" x14ac:dyDescent="0.45">
      <c r="D3" s="33" t="s">
        <v>0</v>
      </c>
      <c r="E3" s="33"/>
      <c r="F3" s="33"/>
      <c r="G3" s="33"/>
      <c r="H3" s="33"/>
      <c r="I3" s="33"/>
      <c r="J3" s="33"/>
      <c r="K3" s="33"/>
      <c r="L3" s="33"/>
      <c r="M3" s="34" t="s">
        <v>1</v>
      </c>
      <c r="N3" s="34"/>
      <c r="O3" s="34"/>
      <c r="P3" s="34"/>
      <c r="Q3" s="1"/>
      <c r="R3" s="1"/>
      <c r="S3" s="1"/>
      <c r="T3" s="35" t="s">
        <v>2</v>
      </c>
    </row>
    <row r="4" spans="4:21" ht="19.5" thickBot="1" x14ac:dyDescent="0.35">
      <c r="D4" s="36" t="s">
        <v>3</v>
      </c>
      <c r="E4" s="37" t="s">
        <v>4</v>
      </c>
      <c r="F4" s="38" t="s">
        <v>5</v>
      </c>
      <c r="G4" s="39" t="s">
        <v>6</v>
      </c>
      <c r="H4" s="40" t="s">
        <v>7</v>
      </c>
      <c r="I4" s="40"/>
      <c r="J4" s="40"/>
      <c r="K4" s="41" t="s">
        <v>8</v>
      </c>
      <c r="L4" s="41" t="s">
        <v>9</v>
      </c>
      <c r="M4" s="4" t="s">
        <v>10</v>
      </c>
      <c r="N4" s="4" t="s">
        <v>10</v>
      </c>
      <c r="O4" s="4" t="s">
        <v>11</v>
      </c>
      <c r="P4" s="5" t="s">
        <v>11</v>
      </c>
      <c r="Q4" s="6"/>
      <c r="R4" s="42" t="s">
        <v>12</v>
      </c>
      <c r="S4" s="43" t="s">
        <v>13</v>
      </c>
      <c r="T4" s="35"/>
    </row>
    <row r="5" spans="4:21" ht="31.5" customHeight="1" thickBot="1" x14ac:dyDescent="0.3">
      <c r="D5" s="36"/>
      <c r="E5" s="37"/>
      <c r="F5" s="38"/>
      <c r="G5" s="39"/>
      <c r="H5" s="7" t="s">
        <v>14</v>
      </c>
      <c r="I5" s="7" t="s">
        <v>15</v>
      </c>
      <c r="J5" s="7" t="s">
        <v>16</v>
      </c>
      <c r="K5" s="41"/>
      <c r="L5" s="41"/>
      <c r="M5" s="8" t="s">
        <v>17</v>
      </c>
      <c r="N5" s="8" t="s">
        <v>18</v>
      </c>
      <c r="O5" s="8" t="s">
        <v>17</v>
      </c>
      <c r="P5" s="9" t="s">
        <v>18</v>
      </c>
      <c r="Q5" s="4" t="s">
        <v>19</v>
      </c>
      <c r="R5" s="42"/>
      <c r="S5" s="43"/>
      <c r="T5" s="35"/>
    </row>
    <row r="6" spans="4:21" ht="300.75" thickBot="1" x14ac:dyDescent="0.35">
      <c r="D6" s="10" t="s">
        <v>20</v>
      </c>
      <c r="E6" s="11" t="s">
        <v>21</v>
      </c>
      <c r="F6" s="11" t="s">
        <v>22</v>
      </c>
      <c r="G6" s="12" t="s">
        <v>23</v>
      </c>
      <c r="H6" s="13" t="s">
        <v>24</v>
      </c>
      <c r="I6" s="13"/>
      <c r="J6" s="13"/>
      <c r="K6" s="13">
        <v>20</v>
      </c>
      <c r="L6" s="13">
        <v>100</v>
      </c>
      <c r="M6" s="13" t="s">
        <v>25</v>
      </c>
      <c r="N6" s="13" t="s">
        <v>26</v>
      </c>
      <c r="O6" s="13" t="s">
        <v>27</v>
      </c>
      <c r="P6" s="13" t="s">
        <v>28</v>
      </c>
      <c r="Q6" s="14" t="s">
        <v>23</v>
      </c>
      <c r="R6" s="15">
        <v>5</v>
      </c>
      <c r="S6" s="15">
        <v>35</v>
      </c>
      <c r="T6" s="16" t="s">
        <v>29</v>
      </c>
    </row>
    <row r="7" spans="4:21" ht="60" x14ac:dyDescent="0.3">
      <c r="D7" s="17" t="s">
        <v>30</v>
      </c>
      <c r="E7" s="18" t="s">
        <v>31</v>
      </c>
      <c r="F7" s="18" t="s">
        <v>32</v>
      </c>
      <c r="G7" s="14" t="s">
        <v>33</v>
      </c>
      <c r="H7" s="19" t="s">
        <v>34</v>
      </c>
      <c r="I7" s="20" t="s">
        <v>35</v>
      </c>
      <c r="J7" s="21" t="s">
        <v>24</v>
      </c>
      <c r="K7" s="22" t="s">
        <v>36</v>
      </c>
      <c r="L7" s="23" t="s">
        <v>37</v>
      </c>
      <c r="M7" s="24"/>
      <c r="N7" s="13"/>
      <c r="O7" s="13"/>
      <c r="P7" s="13"/>
      <c r="Q7" s="14" t="s">
        <v>33</v>
      </c>
      <c r="R7" s="25" t="s">
        <v>38</v>
      </c>
      <c r="S7" s="25" t="s">
        <v>39</v>
      </c>
      <c r="T7" s="26" t="s">
        <v>40</v>
      </c>
      <c r="U7" s="27"/>
    </row>
    <row r="8" spans="4:21" x14ac:dyDescent="0.25">
      <c r="H8" s="28" t="s">
        <v>24</v>
      </c>
      <c r="I8" s="28" t="s">
        <v>24</v>
      </c>
      <c r="J8" s="13" t="s">
        <v>24</v>
      </c>
      <c r="K8" s="29">
        <f>SUM(K6:K7)</f>
        <v>20</v>
      </c>
      <c r="L8" s="30">
        <f>SUM(L6:L7)</f>
        <v>100</v>
      </c>
      <c r="M8" s="31"/>
      <c r="Q8" s="32"/>
      <c r="R8" s="30">
        <f>SUM(R6:R7)</f>
        <v>5</v>
      </c>
      <c r="S8" s="30">
        <f>SUM(S6:S7)</f>
        <v>35</v>
      </c>
    </row>
    <row r="9" spans="4:21" x14ac:dyDescent="0.25">
      <c r="H9" s="44" t="s">
        <v>41</v>
      </c>
      <c r="I9" s="44"/>
      <c r="J9" s="44"/>
    </row>
  </sheetData>
  <mergeCells count="13">
    <mergeCell ref="R4:R5"/>
    <mergeCell ref="S4:S5"/>
    <mergeCell ref="H9:J9"/>
    <mergeCell ref="D3:L3"/>
    <mergeCell ref="M3:P3"/>
    <mergeCell ref="T3:T5"/>
    <mergeCell ref="D4:D5"/>
    <mergeCell ref="E4:E5"/>
    <mergeCell ref="F4:F5"/>
    <mergeCell ref="G4:G5"/>
    <mergeCell ref="H4:J4"/>
    <mergeCell ref="K4:K5"/>
    <mergeCell ref="L4:L5"/>
  </mergeCells>
  <pageMargins left="0.70000000000000007" right="0.70000000000000007" top="0.75" bottom="0.75" header="0.30000000000000004" footer="0.300000000000000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39"/>
  <sheetViews>
    <sheetView workbookViewId="0"/>
  </sheetViews>
  <sheetFormatPr defaultRowHeight="15" x14ac:dyDescent="0.25"/>
  <cols>
    <col min="1" max="1" width="17.5703125" customWidth="1"/>
    <col min="2" max="2" width="22.85546875" customWidth="1"/>
    <col min="3" max="3" width="13.28515625" customWidth="1"/>
    <col min="4" max="4" width="28.85546875" customWidth="1"/>
    <col min="5" max="5" width="14" customWidth="1"/>
    <col min="6" max="8" width="9.140625" customWidth="1"/>
    <col min="9" max="9" width="11.28515625" customWidth="1"/>
    <col min="10" max="11" width="9.140625" customWidth="1"/>
    <col min="12" max="12" width="11.85546875" customWidth="1"/>
    <col min="13" max="14" width="9.140625" customWidth="1"/>
    <col min="15" max="15" width="11.140625" customWidth="1"/>
    <col min="16" max="16" width="11.5703125" customWidth="1"/>
    <col min="17" max="17" width="19.42578125" customWidth="1"/>
    <col min="18" max="18" width="9.140625" customWidth="1"/>
  </cols>
  <sheetData>
    <row r="3" spans="1:17" ht="26.25" x14ac:dyDescent="0.25">
      <c r="A3" s="69" t="s">
        <v>0</v>
      </c>
      <c r="B3" s="69"/>
      <c r="C3" s="69"/>
      <c r="D3" s="69"/>
      <c r="E3" s="69"/>
      <c r="F3" s="69"/>
      <c r="G3" s="69"/>
      <c r="H3" s="69"/>
      <c r="I3" s="69"/>
      <c r="J3" s="69"/>
      <c r="K3" s="70" t="s">
        <v>42</v>
      </c>
      <c r="L3" s="70"/>
      <c r="M3" s="70"/>
      <c r="N3" s="70"/>
      <c r="O3" s="70"/>
      <c r="P3" s="70"/>
    </row>
    <row r="4" spans="1:17" ht="18.75" x14ac:dyDescent="0.25">
      <c r="A4" s="71" t="s">
        <v>3</v>
      </c>
      <c r="B4" s="71" t="s">
        <v>4</v>
      </c>
      <c r="C4" s="72" t="s">
        <v>5</v>
      </c>
      <c r="D4" s="72" t="s">
        <v>43</v>
      </c>
      <c r="E4" s="71" t="s">
        <v>6</v>
      </c>
      <c r="F4" s="71" t="s">
        <v>7</v>
      </c>
      <c r="G4" s="71"/>
      <c r="H4" s="71"/>
      <c r="I4" s="73" t="s">
        <v>8</v>
      </c>
      <c r="J4" s="73" t="s">
        <v>9</v>
      </c>
      <c r="K4" s="73" t="s">
        <v>44</v>
      </c>
      <c r="L4" s="73"/>
      <c r="M4" s="73" t="s">
        <v>45</v>
      </c>
      <c r="N4" s="73"/>
      <c r="O4" s="73" t="s">
        <v>46</v>
      </c>
      <c r="P4" s="73" t="s">
        <v>47</v>
      </c>
      <c r="Q4" s="71" t="s">
        <v>48</v>
      </c>
    </row>
    <row r="5" spans="1:17" x14ac:dyDescent="0.25">
      <c r="A5" s="71"/>
      <c r="B5" s="71"/>
      <c r="C5" s="72"/>
      <c r="D5" s="72"/>
      <c r="E5" s="71"/>
      <c r="F5" s="47" t="s">
        <v>14</v>
      </c>
      <c r="G5" s="47" t="s">
        <v>15</v>
      </c>
      <c r="H5" s="47" t="s">
        <v>16</v>
      </c>
      <c r="I5" s="73"/>
      <c r="J5" s="73"/>
      <c r="K5" s="73"/>
      <c r="L5" s="73"/>
      <c r="M5" s="73"/>
      <c r="N5" s="73"/>
      <c r="O5" s="73"/>
      <c r="P5" s="73"/>
      <c r="Q5" s="71"/>
    </row>
    <row r="6" spans="1:17" ht="51" x14ac:dyDescent="0.25">
      <c r="A6" s="71" t="s">
        <v>49</v>
      </c>
      <c r="B6" s="74" t="s">
        <v>50</v>
      </c>
      <c r="C6" s="75" t="s">
        <v>51</v>
      </c>
      <c r="D6" s="74" t="s">
        <v>52</v>
      </c>
      <c r="E6" s="48" t="s">
        <v>53</v>
      </c>
      <c r="F6" s="75" t="s">
        <v>24</v>
      </c>
      <c r="G6" s="75" t="s">
        <v>24</v>
      </c>
      <c r="H6" s="75" t="s">
        <v>24</v>
      </c>
      <c r="I6" s="76" t="s">
        <v>54</v>
      </c>
      <c r="J6" s="76" t="s">
        <v>54</v>
      </c>
      <c r="K6" s="77"/>
      <c r="L6" s="77"/>
      <c r="M6" s="77"/>
      <c r="N6" s="77"/>
      <c r="O6" s="75" t="s">
        <v>25</v>
      </c>
      <c r="P6" s="74" t="s">
        <v>55</v>
      </c>
      <c r="Q6" s="77"/>
    </row>
    <row r="7" spans="1:17" ht="25.5" x14ac:dyDescent="0.25">
      <c r="A7" s="71"/>
      <c r="B7" s="74"/>
      <c r="C7" s="75"/>
      <c r="D7" s="74"/>
      <c r="E7" s="48" t="s">
        <v>56</v>
      </c>
      <c r="F7" s="75"/>
      <c r="G7" s="75"/>
      <c r="H7" s="75"/>
      <c r="I7" s="76"/>
      <c r="J7" s="76"/>
      <c r="K7" s="77"/>
      <c r="L7" s="77"/>
      <c r="M7" s="77"/>
      <c r="N7" s="77"/>
      <c r="O7" s="75"/>
      <c r="P7" s="74"/>
      <c r="Q7" s="77"/>
    </row>
    <row r="8" spans="1:17" ht="60" x14ac:dyDescent="0.25">
      <c r="A8" s="71"/>
      <c r="B8" s="48" t="s">
        <v>57</v>
      </c>
      <c r="C8" s="48" t="s">
        <v>58</v>
      </c>
      <c r="D8" s="52" t="s">
        <v>59</v>
      </c>
      <c r="E8" s="48" t="s">
        <v>60</v>
      </c>
      <c r="F8" s="53"/>
      <c r="G8" s="53" t="s">
        <v>24</v>
      </c>
      <c r="H8" s="48" t="s">
        <v>61</v>
      </c>
      <c r="I8" s="53">
        <v>2</v>
      </c>
      <c r="J8" s="48">
        <v>10</v>
      </c>
      <c r="K8" s="74" t="s">
        <v>62</v>
      </c>
      <c r="L8" s="74"/>
      <c r="M8" s="74" t="s">
        <v>63</v>
      </c>
      <c r="N8" s="74"/>
      <c r="O8" s="48" t="s">
        <v>64</v>
      </c>
      <c r="P8" s="48" t="s">
        <v>65</v>
      </c>
      <c r="Q8" s="48"/>
    </row>
    <row r="9" spans="1:17" ht="89.25" x14ac:dyDescent="0.25">
      <c r="A9" s="72" t="s">
        <v>66</v>
      </c>
      <c r="B9" s="48" t="s">
        <v>67</v>
      </c>
      <c r="C9" s="48" t="s">
        <v>68</v>
      </c>
      <c r="D9" s="52" t="s">
        <v>69</v>
      </c>
      <c r="E9" s="48" t="s">
        <v>70</v>
      </c>
      <c r="F9" s="48" t="s">
        <v>24</v>
      </c>
      <c r="G9" s="48" t="s">
        <v>61</v>
      </c>
      <c r="H9" s="48" t="s">
        <v>61</v>
      </c>
      <c r="I9" s="48">
        <v>3</v>
      </c>
      <c r="J9" s="48" t="s">
        <v>71</v>
      </c>
      <c r="K9" s="77"/>
      <c r="L9" s="77"/>
      <c r="M9" s="77"/>
      <c r="N9" s="77"/>
      <c r="O9" s="48" t="s">
        <v>72</v>
      </c>
      <c r="P9" s="48" t="s">
        <v>73</v>
      </c>
      <c r="Q9" s="48"/>
    </row>
    <row r="10" spans="1:17" ht="178.5" x14ac:dyDescent="0.25">
      <c r="A10" s="72"/>
      <c r="B10" s="48" t="s">
        <v>74</v>
      </c>
      <c r="C10" s="48" t="s">
        <v>75</v>
      </c>
      <c r="D10" s="48" t="s">
        <v>76</v>
      </c>
      <c r="E10" s="48" t="s">
        <v>77</v>
      </c>
      <c r="F10" s="48" t="s">
        <v>61</v>
      </c>
      <c r="G10" s="48" t="s">
        <v>24</v>
      </c>
      <c r="H10" s="48" t="s">
        <v>61</v>
      </c>
      <c r="I10" s="48">
        <v>3</v>
      </c>
      <c r="J10" s="48" t="s">
        <v>78</v>
      </c>
      <c r="K10" s="75" t="s">
        <v>79</v>
      </c>
      <c r="L10" s="75"/>
      <c r="M10" s="75"/>
      <c r="N10" s="75"/>
      <c r="O10" s="75"/>
      <c r="P10" s="75"/>
      <c r="Q10" s="48"/>
    </row>
    <row r="11" spans="1:17" ht="38.25" x14ac:dyDescent="0.25">
      <c r="A11" s="72"/>
      <c r="B11" s="48" t="s">
        <v>80</v>
      </c>
      <c r="C11" s="48" t="s">
        <v>81</v>
      </c>
      <c r="D11" s="52" t="s">
        <v>82</v>
      </c>
      <c r="E11" s="48" t="s">
        <v>83</v>
      </c>
      <c r="F11" s="48" t="s">
        <v>24</v>
      </c>
      <c r="G11" s="48" t="s">
        <v>24</v>
      </c>
      <c r="H11" s="48" t="s">
        <v>61</v>
      </c>
      <c r="I11" s="48">
        <v>2</v>
      </c>
      <c r="J11" s="48">
        <v>10</v>
      </c>
      <c r="K11" s="77"/>
      <c r="L11" s="77"/>
      <c r="M11" s="77"/>
      <c r="N11" s="77"/>
      <c r="O11" s="48" t="s">
        <v>84</v>
      </c>
      <c r="P11" s="48" t="s">
        <v>63</v>
      </c>
      <c r="Q11" s="48"/>
    </row>
    <row r="12" spans="1:17" ht="76.5" x14ac:dyDescent="0.25">
      <c r="A12" s="71" t="s">
        <v>85</v>
      </c>
      <c r="B12" s="48" t="s">
        <v>86</v>
      </c>
      <c r="C12" s="49" t="s">
        <v>87</v>
      </c>
      <c r="D12" s="52" t="s">
        <v>88</v>
      </c>
      <c r="E12" s="48" t="s">
        <v>89</v>
      </c>
      <c r="F12" s="49" t="s">
        <v>24</v>
      </c>
      <c r="G12" s="49" t="s">
        <v>24</v>
      </c>
      <c r="H12" s="49" t="s">
        <v>61</v>
      </c>
      <c r="I12" s="49">
        <v>2</v>
      </c>
      <c r="J12" s="49">
        <v>10</v>
      </c>
      <c r="K12" s="74" t="s">
        <v>64</v>
      </c>
      <c r="L12" s="74"/>
      <c r="M12" s="74" t="s">
        <v>65</v>
      </c>
      <c r="N12" s="74"/>
      <c r="O12" s="49" t="s">
        <v>90</v>
      </c>
      <c r="P12" s="49" t="s">
        <v>91</v>
      </c>
      <c r="Q12" s="48"/>
    </row>
    <row r="13" spans="1:17" ht="51" x14ac:dyDescent="0.25">
      <c r="A13" s="71"/>
      <c r="B13" s="48" t="s">
        <v>92</v>
      </c>
      <c r="C13" s="49" t="s">
        <v>93</v>
      </c>
      <c r="D13" s="52" t="s">
        <v>94</v>
      </c>
      <c r="E13" s="48" t="s">
        <v>95</v>
      </c>
      <c r="F13" s="49" t="s">
        <v>61</v>
      </c>
      <c r="G13" s="49" t="s">
        <v>61</v>
      </c>
      <c r="H13" s="49" t="s">
        <v>24</v>
      </c>
      <c r="I13" s="49">
        <v>2</v>
      </c>
      <c r="J13" s="49">
        <v>10</v>
      </c>
      <c r="K13" s="74" t="s">
        <v>64</v>
      </c>
      <c r="L13" s="74"/>
      <c r="M13" s="74" t="s">
        <v>55</v>
      </c>
      <c r="N13" s="74"/>
      <c r="O13" s="49" t="s">
        <v>96</v>
      </c>
      <c r="P13" s="49" t="s">
        <v>97</v>
      </c>
      <c r="Q13" s="48"/>
    </row>
    <row r="14" spans="1:17" ht="45" customHeight="1" x14ac:dyDescent="0.25">
      <c r="A14" s="71"/>
      <c r="B14" s="54" t="s">
        <v>98</v>
      </c>
      <c r="C14" s="55" t="s">
        <v>99</v>
      </c>
      <c r="D14" s="56" t="s">
        <v>100</v>
      </c>
      <c r="E14" s="54" t="s">
        <v>101</v>
      </c>
      <c r="F14" s="55" t="s">
        <v>24</v>
      </c>
      <c r="G14" s="55" t="s">
        <v>24</v>
      </c>
      <c r="H14" s="55" t="s">
        <v>24</v>
      </c>
      <c r="I14" s="55">
        <v>2</v>
      </c>
      <c r="J14" s="55">
        <v>10</v>
      </c>
      <c r="K14" s="78" t="s">
        <v>102</v>
      </c>
      <c r="L14" s="78"/>
      <c r="M14" s="78" t="s">
        <v>103</v>
      </c>
      <c r="N14" s="78"/>
      <c r="O14" s="55" t="s">
        <v>90</v>
      </c>
      <c r="P14" s="55" t="s">
        <v>91</v>
      </c>
      <c r="Q14" s="48"/>
    </row>
    <row r="15" spans="1:17" x14ac:dyDescent="0.25">
      <c r="A15" s="71" t="s">
        <v>104</v>
      </c>
      <c r="B15" s="75" t="s">
        <v>105</v>
      </c>
      <c r="C15" s="75" t="s">
        <v>106</v>
      </c>
      <c r="D15" s="57" t="s">
        <v>107</v>
      </c>
      <c r="E15" s="74" t="s">
        <v>108</v>
      </c>
      <c r="F15" s="75" t="s">
        <v>24</v>
      </c>
      <c r="G15" s="75" t="s">
        <v>24</v>
      </c>
      <c r="H15" s="75" t="s">
        <v>61</v>
      </c>
      <c r="I15" s="75">
        <v>2</v>
      </c>
      <c r="J15" s="75" t="s">
        <v>109</v>
      </c>
      <c r="K15" s="77"/>
      <c r="L15" s="77"/>
      <c r="M15" s="77"/>
      <c r="N15" s="77"/>
      <c r="O15" s="75" t="s">
        <v>90</v>
      </c>
      <c r="P15" s="75" t="s">
        <v>91</v>
      </c>
      <c r="Q15" s="48"/>
    </row>
    <row r="16" spans="1:17" ht="25.5" x14ac:dyDescent="0.25">
      <c r="A16" s="71"/>
      <c r="B16" s="75"/>
      <c r="C16" s="75"/>
      <c r="D16" s="48" t="s">
        <v>110</v>
      </c>
      <c r="E16" s="74"/>
      <c r="F16" s="75"/>
      <c r="G16" s="75"/>
      <c r="H16" s="75"/>
      <c r="I16" s="75"/>
      <c r="J16" s="75"/>
      <c r="K16" s="77"/>
      <c r="L16" s="77"/>
      <c r="M16" s="77"/>
      <c r="N16" s="77"/>
      <c r="O16" s="75"/>
      <c r="P16" s="75"/>
      <c r="Q16" s="48"/>
    </row>
    <row r="17" spans="1:17" ht="38.25" x14ac:dyDescent="0.25">
      <c r="A17" s="71" t="s">
        <v>111</v>
      </c>
      <c r="B17" s="48" t="s">
        <v>112</v>
      </c>
      <c r="C17" s="49" t="s">
        <v>113</v>
      </c>
      <c r="D17" s="57" t="s">
        <v>114</v>
      </c>
      <c r="E17" s="48" t="s">
        <v>115</v>
      </c>
      <c r="F17" s="49" t="s">
        <v>24</v>
      </c>
      <c r="G17" s="49" t="s">
        <v>24</v>
      </c>
      <c r="H17" s="49" t="s">
        <v>24</v>
      </c>
      <c r="I17" s="49">
        <v>2</v>
      </c>
      <c r="J17" s="49" t="s">
        <v>116</v>
      </c>
      <c r="K17" s="77"/>
      <c r="L17" s="77"/>
      <c r="M17" s="77"/>
      <c r="N17" s="77"/>
      <c r="O17" s="49" t="s">
        <v>25</v>
      </c>
      <c r="P17" s="49" t="s">
        <v>65</v>
      </c>
      <c r="Q17" s="48"/>
    </row>
    <row r="18" spans="1:17" ht="51" x14ac:dyDescent="0.25">
      <c r="A18" s="71"/>
      <c r="B18" s="48" t="s">
        <v>117</v>
      </c>
      <c r="C18" s="49" t="s">
        <v>113</v>
      </c>
      <c r="D18" s="57" t="s">
        <v>114</v>
      </c>
      <c r="E18" s="48" t="s">
        <v>83</v>
      </c>
      <c r="F18" s="49" t="s">
        <v>24</v>
      </c>
      <c r="G18" s="49" t="s">
        <v>24</v>
      </c>
      <c r="H18" s="49" t="s">
        <v>24</v>
      </c>
      <c r="I18" s="49">
        <v>2</v>
      </c>
      <c r="J18" s="49">
        <v>10</v>
      </c>
      <c r="K18" s="49"/>
      <c r="L18" s="49"/>
      <c r="M18" s="77"/>
      <c r="N18" s="77"/>
      <c r="O18" s="49" t="s">
        <v>25</v>
      </c>
      <c r="P18" s="49" t="s">
        <v>65</v>
      </c>
      <c r="Q18" s="48"/>
    </row>
    <row r="19" spans="1:17" ht="51" x14ac:dyDescent="0.25">
      <c r="A19" s="71"/>
      <c r="B19" s="74" t="s">
        <v>118</v>
      </c>
      <c r="C19" s="75" t="s">
        <v>119</v>
      </c>
      <c r="D19" s="74" t="s">
        <v>120</v>
      </c>
      <c r="E19" s="48" t="s">
        <v>53</v>
      </c>
      <c r="F19" s="75" t="s">
        <v>24</v>
      </c>
      <c r="G19" s="75" t="s">
        <v>24</v>
      </c>
      <c r="H19" s="75" t="s">
        <v>24</v>
      </c>
      <c r="I19" s="79" t="s">
        <v>121</v>
      </c>
      <c r="J19" s="79" t="s">
        <v>122</v>
      </c>
      <c r="K19" s="77"/>
      <c r="L19" s="77"/>
      <c r="M19" s="77"/>
      <c r="N19" s="77"/>
      <c r="O19" s="74" t="s">
        <v>123</v>
      </c>
      <c r="P19" s="74" t="s">
        <v>124</v>
      </c>
      <c r="Q19" s="48"/>
    </row>
    <row r="20" spans="1:17" ht="25.5" x14ac:dyDescent="0.25">
      <c r="A20" s="71"/>
      <c r="B20" s="74"/>
      <c r="C20" s="75"/>
      <c r="D20" s="74"/>
      <c r="E20" s="48" t="s">
        <v>125</v>
      </c>
      <c r="F20" s="75"/>
      <c r="G20" s="75"/>
      <c r="H20" s="75"/>
      <c r="I20" s="79"/>
      <c r="J20" s="79"/>
      <c r="K20" s="77"/>
      <c r="L20" s="77"/>
      <c r="M20" s="77"/>
      <c r="N20" s="77"/>
      <c r="O20" s="74"/>
      <c r="P20" s="74"/>
      <c r="Q20" s="48"/>
    </row>
    <row r="21" spans="1:17" x14ac:dyDescent="0.25">
      <c r="A21" s="71"/>
      <c r="B21" s="74"/>
      <c r="C21" s="75"/>
      <c r="D21" s="74"/>
      <c r="E21" s="74" t="s">
        <v>126</v>
      </c>
      <c r="F21" s="75"/>
      <c r="G21" s="75"/>
      <c r="H21" s="75"/>
      <c r="I21" s="79"/>
      <c r="J21" s="79"/>
      <c r="K21" s="77"/>
      <c r="L21" s="77"/>
      <c r="M21" s="77"/>
      <c r="N21" s="77"/>
      <c r="O21" s="74"/>
      <c r="P21" s="74"/>
      <c r="Q21" s="48"/>
    </row>
    <row r="22" spans="1:17" ht="36.75" customHeight="1" x14ac:dyDescent="0.25">
      <c r="A22" s="71"/>
      <c r="B22" s="74"/>
      <c r="C22" s="75"/>
      <c r="D22" s="74"/>
      <c r="E22" s="74"/>
      <c r="F22" s="75"/>
      <c r="G22" s="75"/>
      <c r="H22" s="75"/>
      <c r="I22" s="79"/>
      <c r="J22" s="79"/>
      <c r="K22" s="77"/>
      <c r="L22" s="77"/>
      <c r="M22" s="77"/>
      <c r="N22" s="77"/>
      <c r="O22" s="74"/>
      <c r="P22" s="74"/>
      <c r="Q22" s="48"/>
    </row>
    <row r="23" spans="1:17" ht="76.5" x14ac:dyDescent="0.25">
      <c r="A23" s="45" t="s">
        <v>127</v>
      </c>
      <c r="B23" s="48" t="s">
        <v>128</v>
      </c>
      <c r="C23" s="49" t="s">
        <v>129</v>
      </c>
      <c r="D23" s="48" t="s">
        <v>130</v>
      </c>
      <c r="E23" s="48" t="s">
        <v>131</v>
      </c>
      <c r="F23" s="49" t="s">
        <v>24</v>
      </c>
      <c r="G23" s="49" t="s">
        <v>24</v>
      </c>
      <c r="H23" s="49" t="s">
        <v>61</v>
      </c>
      <c r="I23" s="49">
        <v>2</v>
      </c>
      <c r="J23" s="49">
        <v>10</v>
      </c>
      <c r="K23" s="49"/>
      <c r="L23" s="49"/>
      <c r="M23" s="49"/>
      <c r="N23" s="49"/>
      <c r="O23" s="48" t="s">
        <v>84</v>
      </c>
      <c r="P23" s="48" t="s">
        <v>65</v>
      </c>
      <c r="Q23" s="48"/>
    </row>
    <row r="24" spans="1:17" ht="114.75" x14ac:dyDescent="0.25">
      <c r="A24" s="72" t="s">
        <v>132</v>
      </c>
      <c r="B24" s="48" t="s">
        <v>133</v>
      </c>
      <c r="C24" s="48" t="s">
        <v>134</v>
      </c>
      <c r="D24" s="48"/>
      <c r="E24" s="48" t="s">
        <v>135</v>
      </c>
      <c r="F24" s="48" t="s">
        <v>61</v>
      </c>
      <c r="G24" s="48" t="s">
        <v>24</v>
      </c>
      <c r="H24" s="48" t="s">
        <v>61</v>
      </c>
      <c r="I24" s="48">
        <v>2</v>
      </c>
      <c r="J24" s="48" t="s">
        <v>136</v>
      </c>
      <c r="K24" s="48"/>
      <c r="L24" s="48"/>
      <c r="M24" s="48"/>
      <c r="N24" s="48"/>
      <c r="O24" s="48" t="s">
        <v>84</v>
      </c>
      <c r="P24" s="48" t="s">
        <v>65</v>
      </c>
      <c r="Q24" s="48"/>
    </row>
    <row r="25" spans="1:17" ht="63.75" x14ac:dyDescent="0.25">
      <c r="A25" s="72"/>
      <c r="B25" s="48" t="s">
        <v>137</v>
      </c>
      <c r="C25" s="48" t="s">
        <v>138</v>
      </c>
      <c r="D25" s="52" t="s">
        <v>139</v>
      </c>
      <c r="E25" s="48" t="s">
        <v>140</v>
      </c>
      <c r="F25" s="48" t="s">
        <v>24</v>
      </c>
      <c r="G25" s="48" t="s">
        <v>24</v>
      </c>
      <c r="H25" s="48" t="s">
        <v>61</v>
      </c>
      <c r="I25" s="48">
        <v>3</v>
      </c>
      <c r="J25" s="48" t="s">
        <v>141</v>
      </c>
      <c r="K25" s="77"/>
      <c r="L25" s="77"/>
      <c r="M25" s="77"/>
      <c r="N25" s="77"/>
      <c r="O25" s="48" t="s">
        <v>142</v>
      </c>
      <c r="P25" s="48" t="s">
        <v>103</v>
      </c>
      <c r="Q25" s="48"/>
    </row>
    <row r="26" spans="1:17" ht="38.25" x14ac:dyDescent="0.25">
      <c r="A26" s="72"/>
      <c r="B26" s="48" t="s">
        <v>143</v>
      </c>
      <c r="C26" s="48" t="s">
        <v>144</v>
      </c>
      <c r="D26" s="52" t="s">
        <v>145</v>
      </c>
      <c r="E26" s="48" t="s">
        <v>83</v>
      </c>
      <c r="F26" s="48" t="s">
        <v>24</v>
      </c>
      <c r="G26" s="48" t="s">
        <v>24</v>
      </c>
      <c r="H26" s="48" t="s">
        <v>24</v>
      </c>
      <c r="I26" s="48">
        <v>4</v>
      </c>
      <c r="J26" s="48">
        <v>24</v>
      </c>
      <c r="K26" s="74" t="s">
        <v>146</v>
      </c>
      <c r="L26" s="74"/>
      <c r="M26" s="74" t="s">
        <v>147</v>
      </c>
      <c r="N26" s="74"/>
      <c r="O26" s="48" t="s">
        <v>148</v>
      </c>
      <c r="P26" s="48" t="s">
        <v>147</v>
      </c>
      <c r="Q26" s="48"/>
    </row>
    <row r="27" spans="1:17" ht="51" x14ac:dyDescent="0.25">
      <c r="A27" s="72"/>
      <c r="B27" s="48" t="s">
        <v>149</v>
      </c>
      <c r="C27" s="48" t="s">
        <v>150</v>
      </c>
      <c r="D27" s="48"/>
      <c r="E27" s="48" t="s">
        <v>151</v>
      </c>
      <c r="F27" s="48" t="s">
        <v>24</v>
      </c>
      <c r="G27" s="48" t="s">
        <v>24</v>
      </c>
      <c r="H27" s="48" t="s">
        <v>61</v>
      </c>
      <c r="I27" s="48" t="s">
        <v>152</v>
      </c>
      <c r="J27" s="48" t="s">
        <v>153</v>
      </c>
      <c r="K27" s="75" t="s">
        <v>84</v>
      </c>
      <c r="L27" s="75"/>
      <c r="M27" s="75" t="s">
        <v>154</v>
      </c>
      <c r="N27" s="75"/>
      <c r="O27" s="48" t="s">
        <v>155</v>
      </c>
      <c r="P27" s="48" t="s">
        <v>26</v>
      </c>
      <c r="Q27" s="48"/>
    </row>
    <row r="28" spans="1:17" ht="114.75" x14ac:dyDescent="0.25">
      <c r="A28" s="72"/>
      <c r="B28" s="48" t="s">
        <v>156</v>
      </c>
      <c r="C28" s="48" t="s">
        <v>157</v>
      </c>
      <c r="D28" s="52" t="s">
        <v>158</v>
      </c>
      <c r="E28" s="48" t="s">
        <v>159</v>
      </c>
      <c r="F28" s="48"/>
      <c r="G28" s="48" t="s">
        <v>24</v>
      </c>
      <c r="H28" s="48"/>
      <c r="I28" s="48" t="s">
        <v>160</v>
      </c>
      <c r="J28" s="48">
        <v>6</v>
      </c>
      <c r="K28" s="77"/>
      <c r="L28" s="77"/>
      <c r="M28" s="49"/>
      <c r="N28" s="49"/>
      <c r="O28" s="48"/>
      <c r="P28" s="48"/>
      <c r="Q28" s="48"/>
    </row>
    <row r="29" spans="1:17" ht="37.5" customHeight="1" x14ac:dyDescent="0.25">
      <c r="A29" s="72"/>
      <c r="B29" s="58" t="s">
        <v>161</v>
      </c>
      <c r="C29" s="54" t="s">
        <v>162</v>
      </c>
      <c r="D29" s="52"/>
      <c r="E29" s="48" t="s">
        <v>163</v>
      </c>
      <c r="F29" s="48" t="s">
        <v>24</v>
      </c>
      <c r="G29" s="48" t="s">
        <v>24</v>
      </c>
      <c r="H29" s="48"/>
      <c r="I29" s="48" t="s">
        <v>164</v>
      </c>
      <c r="J29" s="48" t="s">
        <v>165</v>
      </c>
      <c r="K29" s="77"/>
      <c r="L29" s="77"/>
      <c r="M29" s="77"/>
      <c r="N29" s="77"/>
      <c r="O29" s="48"/>
      <c r="P29" s="48"/>
      <c r="Q29" s="48"/>
    </row>
    <row r="30" spans="1:17" ht="102" x14ac:dyDescent="0.25">
      <c r="A30" s="72" t="s">
        <v>166</v>
      </c>
      <c r="B30" s="48" t="s">
        <v>167</v>
      </c>
      <c r="C30" s="48" t="s">
        <v>168</v>
      </c>
      <c r="D30" s="48" t="s">
        <v>169</v>
      </c>
      <c r="E30" s="48" t="s">
        <v>170</v>
      </c>
      <c r="F30" s="48" t="s">
        <v>24</v>
      </c>
      <c r="G30" s="48" t="s">
        <v>24</v>
      </c>
      <c r="H30" s="48" t="s">
        <v>24</v>
      </c>
      <c r="I30" s="59" t="s">
        <v>164</v>
      </c>
      <c r="J30" s="59" t="s">
        <v>171</v>
      </c>
      <c r="K30" s="77"/>
      <c r="L30" s="77"/>
      <c r="M30" s="77"/>
      <c r="N30" s="77"/>
      <c r="O30" s="48" t="s">
        <v>64</v>
      </c>
      <c r="P30" s="48" t="s">
        <v>55</v>
      </c>
      <c r="Q30" s="48"/>
    </row>
    <row r="31" spans="1:17" ht="25.5" x14ac:dyDescent="0.25">
      <c r="A31" s="72"/>
      <c r="B31" s="48" t="s">
        <v>172</v>
      </c>
      <c r="C31" s="48" t="s">
        <v>173</v>
      </c>
      <c r="D31" s="48"/>
      <c r="E31" s="48" t="s">
        <v>125</v>
      </c>
      <c r="F31" s="48" t="s">
        <v>24</v>
      </c>
      <c r="G31" s="48" t="s">
        <v>24</v>
      </c>
      <c r="H31" s="48" t="s">
        <v>24</v>
      </c>
      <c r="I31" s="48">
        <v>2</v>
      </c>
      <c r="J31" s="48" t="s">
        <v>174</v>
      </c>
      <c r="K31" s="77"/>
      <c r="L31" s="77"/>
      <c r="M31" s="77"/>
      <c r="N31" s="77"/>
      <c r="O31" s="48" t="s">
        <v>90</v>
      </c>
      <c r="P31" s="48" t="s">
        <v>91</v>
      </c>
      <c r="Q31" s="48"/>
    </row>
    <row r="32" spans="1:17" ht="89.25" x14ac:dyDescent="0.25">
      <c r="A32" s="72"/>
      <c r="B32" s="48" t="s">
        <v>175</v>
      </c>
      <c r="C32" s="48" t="s">
        <v>176</v>
      </c>
      <c r="D32" s="52" t="s">
        <v>177</v>
      </c>
      <c r="E32" s="48" t="s">
        <v>178</v>
      </c>
      <c r="F32" s="48" t="s">
        <v>24</v>
      </c>
      <c r="G32" s="48" t="s">
        <v>24</v>
      </c>
      <c r="H32" s="48" t="s">
        <v>61</v>
      </c>
      <c r="I32" s="48">
        <v>2</v>
      </c>
      <c r="J32" s="48">
        <v>10</v>
      </c>
      <c r="K32" s="77"/>
      <c r="L32" s="77"/>
      <c r="M32" s="77"/>
      <c r="N32" s="77"/>
      <c r="O32" s="48" t="s">
        <v>84</v>
      </c>
      <c r="P32" s="48" t="s">
        <v>65</v>
      </c>
      <c r="Q32" s="48"/>
    </row>
    <row r="33" spans="1:17" ht="25.5" x14ac:dyDescent="0.25">
      <c r="A33" s="72" t="s">
        <v>179</v>
      </c>
      <c r="B33" s="74" t="s">
        <v>180</v>
      </c>
      <c r="C33" s="74" t="s">
        <v>181</v>
      </c>
      <c r="D33" s="48"/>
      <c r="E33" s="48" t="s">
        <v>182</v>
      </c>
      <c r="F33" s="48" t="s">
        <v>24</v>
      </c>
      <c r="G33" s="48" t="s">
        <v>24</v>
      </c>
      <c r="H33" s="48" t="s">
        <v>24</v>
      </c>
      <c r="I33" s="48">
        <v>2</v>
      </c>
      <c r="J33" s="48" t="s">
        <v>183</v>
      </c>
      <c r="K33" s="74" t="s">
        <v>184</v>
      </c>
      <c r="L33" s="74"/>
      <c r="M33" s="74" t="s">
        <v>185</v>
      </c>
      <c r="N33" s="74"/>
      <c r="O33" s="74" t="s">
        <v>184</v>
      </c>
      <c r="P33" s="74" t="s">
        <v>185</v>
      </c>
      <c r="Q33" s="48"/>
    </row>
    <row r="34" spans="1:17" ht="25.5" x14ac:dyDescent="0.25">
      <c r="A34" s="72"/>
      <c r="B34" s="74"/>
      <c r="C34" s="74"/>
      <c r="D34" s="52" t="s">
        <v>186</v>
      </c>
      <c r="E34" s="48" t="s">
        <v>187</v>
      </c>
      <c r="F34" s="48" t="s">
        <v>24</v>
      </c>
      <c r="G34" s="48" t="s">
        <v>24</v>
      </c>
      <c r="H34" s="48" t="s">
        <v>24</v>
      </c>
      <c r="I34" s="48">
        <v>2</v>
      </c>
      <c r="J34" s="48" t="s">
        <v>183</v>
      </c>
      <c r="K34" s="74"/>
      <c r="L34" s="74"/>
      <c r="M34" s="74"/>
      <c r="N34" s="74"/>
      <c r="O34" s="74"/>
      <c r="P34" s="74"/>
      <c r="Q34" s="48"/>
    </row>
    <row r="35" spans="1:17" ht="25.5" x14ac:dyDescent="0.25">
      <c r="A35" s="72"/>
      <c r="B35" s="48" t="s">
        <v>188</v>
      </c>
      <c r="C35" s="48" t="s">
        <v>189</v>
      </c>
      <c r="D35" s="52" t="s">
        <v>190</v>
      </c>
      <c r="E35" s="48" t="s">
        <v>187</v>
      </c>
      <c r="F35" s="48" t="s">
        <v>24</v>
      </c>
      <c r="G35" s="48" t="s">
        <v>24</v>
      </c>
      <c r="H35" s="48" t="s">
        <v>24</v>
      </c>
      <c r="I35" s="60" t="s">
        <v>54</v>
      </c>
      <c r="J35" s="60" t="s">
        <v>54</v>
      </c>
      <c r="K35" s="77"/>
      <c r="L35" s="77"/>
      <c r="M35" s="77"/>
      <c r="N35" s="77"/>
      <c r="O35" s="48" t="s">
        <v>191</v>
      </c>
      <c r="P35" s="48" t="s">
        <v>192</v>
      </c>
      <c r="Q35" s="48"/>
    </row>
    <row r="36" spans="1:17" ht="25.5" x14ac:dyDescent="0.25">
      <c r="A36" s="72"/>
      <c r="B36" s="48" t="s">
        <v>193</v>
      </c>
      <c r="C36" s="48" t="s">
        <v>194</v>
      </c>
      <c r="D36" s="52" t="s">
        <v>195</v>
      </c>
      <c r="E36" s="48" t="s">
        <v>196</v>
      </c>
      <c r="F36" s="48" t="s">
        <v>24</v>
      </c>
      <c r="G36" s="48" t="s">
        <v>24</v>
      </c>
      <c r="H36" s="48" t="s">
        <v>24</v>
      </c>
      <c r="I36" s="48">
        <v>2</v>
      </c>
      <c r="J36" s="48">
        <v>6</v>
      </c>
      <c r="K36" s="77"/>
      <c r="L36" s="77"/>
      <c r="M36" s="77"/>
      <c r="N36" s="77"/>
      <c r="O36" s="48" t="s">
        <v>197</v>
      </c>
      <c r="P36" s="48" t="s">
        <v>198</v>
      </c>
      <c r="Q36" s="48"/>
    </row>
    <row r="37" spans="1:17" ht="25.5" x14ac:dyDescent="0.25">
      <c r="A37" s="72"/>
      <c r="B37" s="74" t="s">
        <v>199</v>
      </c>
      <c r="C37" s="74" t="s">
        <v>200</v>
      </c>
      <c r="D37" s="48"/>
      <c r="E37" s="48" t="s">
        <v>201</v>
      </c>
      <c r="F37" s="48" t="s">
        <v>24</v>
      </c>
      <c r="G37" s="48" t="s">
        <v>61</v>
      </c>
      <c r="H37" s="48" t="s">
        <v>61</v>
      </c>
      <c r="I37" s="48">
        <v>4</v>
      </c>
      <c r="J37" s="48">
        <v>48</v>
      </c>
      <c r="K37" s="77"/>
      <c r="L37" s="77"/>
      <c r="M37" s="77"/>
      <c r="N37" s="77"/>
      <c r="O37" s="74" t="s">
        <v>90</v>
      </c>
      <c r="P37" s="74" t="s">
        <v>202</v>
      </c>
      <c r="Q37" s="48"/>
    </row>
    <row r="38" spans="1:17" ht="102" x14ac:dyDescent="0.25">
      <c r="A38" s="72"/>
      <c r="B38" s="74"/>
      <c r="C38" s="74"/>
      <c r="D38" s="48" t="s">
        <v>203</v>
      </c>
      <c r="E38" s="48" t="s">
        <v>204</v>
      </c>
      <c r="F38" s="48" t="s">
        <v>61</v>
      </c>
      <c r="G38" s="48" t="s">
        <v>24</v>
      </c>
      <c r="H38" s="48" t="s">
        <v>61</v>
      </c>
      <c r="I38" s="48">
        <v>4</v>
      </c>
      <c r="J38" s="48">
        <v>48</v>
      </c>
      <c r="K38" s="77"/>
      <c r="L38" s="77"/>
      <c r="M38" s="77"/>
      <c r="N38" s="77"/>
      <c r="O38" s="74"/>
      <c r="P38" s="74"/>
      <c r="Q38" s="48"/>
    </row>
    <row r="39" spans="1:17" ht="25.5" x14ac:dyDescent="0.25">
      <c r="A39" s="72"/>
      <c r="B39" s="74" t="s">
        <v>205</v>
      </c>
      <c r="C39" s="74" t="s">
        <v>206</v>
      </c>
      <c r="D39" s="52" t="s">
        <v>207</v>
      </c>
      <c r="E39" s="48" t="s">
        <v>125</v>
      </c>
      <c r="F39" s="48" t="s">
        <v>61</v>
      </c>
      <c r="G39" s="48" t="s">
        <v>24</v>
      </c>
      <c r="H39" s="48" t="s">
        <v>24</v>
      </c>
      <c r="I39" s="80" t="s">
        <v>121</v>
      </c>
      <c r="J39" s="80" t="s">
        <v>208</v>
      </c>
      <c r="K39" s="74" t="s">
        <v>209</v>
      </c>
      <c r="L39" s="74"/>
      <c r="M39" s="74" t="s">
        <v>210</v>
      </c>
      <c r="N39" s="74"/>
      <c r="O39" s="74" t="s">
        <v>209</v>
      </c>
      <c r="P39" s="74" t="s">
        <v>210</v>
      </c>
      <c r="Q39" s="48"/>
    </row>
    <row r="40" spans="1:17" ht="38.25" x14ac:dyDescent="0.25">
      <c r="A40" s="72"/>
      <c r="B40" s="74"/>
      <c r="C40" s="74"/>
      <c r="D40" s="48" t="s">
        <v>211</v>
      </c>
      <c r="E40" s="48" t="s">
        <v>212</v>
      </c>
      <c r="F40" s="48" t="s">
        <v>61</v>
      </c>
      <c r="G40" s="48" t="s">
        <v>24</v>
      </c>
      <c r="H40" s="48" t="s">
        <v>24</v>
      </c>
      <c r="I40" s="80"/>
      <c r="J40" s="80"/>
      <c r="K40" s="74"/>
      <c r="L40" s="74"/>
      <c r="M40" s="74"/>
      <c r="N40" s="74"/>
      <c r="O40" s="74"/>
      <c r="P40" s="74"/>
      <c r="Q40" s="48"/>
    </row>
    <row r="41" spans="1:17" ht="63.75" x14ac:dyDescent="0.25">
      <c r="A41" s="72"/>
      <c r="B41" s="48" t="s">
        <v>213</v>
      </c>
      <c r="C41" s="48" t="s">
        <v>214</v>
      </c>
      <c r="D41" s="52" t="s">
        <v>215</v>
      </c>
      <c r="E41" s="48" t="s">
        <v>216</v>
      </c>
      <c r="F41" s="48" t="s">
        <v>24</v>
      </c>
      <c r="G41" s="48" t="s">
        <v>24</v>
      </c>
      <c r="H41" s="48" t="s">
        <v>61</v>
      </c>
      <c r="I41" s="48">
        <v>2</v>
      </c>
      <c r="J41" s="48">
        <v>10</v>
      </c>
      <c r="K41" s="77"/>
      <c r="L41" s="77"/>
      <c r="M41" s="77"/>
      <c r="N41" s="77"/>
      <c r="O41" s="48" t="s">
        <v>217</v>
      </c>
      <c r="P41" s="48" t="s">
        <v>91</v>
      </c>
      <c r="Q41" s="48"/>
    </row>
    <row r="42" spans="1:17" ht="127.5" x14ac:dyDescent="0.25">
      <c r="A42" s="72"/>
      <c r="B42" s="48" t="s">
        <v>218</v>
      </c>
      <c r="C42" s="48" t="s">
        <v>219</v>
      </c>
      <c r="D42" s="52" t="s">
        <v>220</v>
      </c>
      <c r="E42" s="48" t="s">
        <v>221</v>
      </c>
      <c r="F42" s="48" t="s">
        <v>24</v>
      </c>
      <c r="G42" s="48" t="s">
        <v>24</v>
      </c>
      <c r="H42" s="48" t="s">
        <v>24</v>
      </c>
      <c r="I42" s="60" t="s">
        <v>54</v>
      </c>
      <c r="J42" s="60" t="s">
        <v>54</v>
      </c>
      <c r="K42" s="48"/>
      <c r="L42" s="48"/>
      <c r="M42" s="48"/>
      <c r="N42" s="48"/>
      <c r="O42" s="48" t="s">
        <v>84</v>
      </c>
      <c r="P42" s="48" t="s">
        <v>154</v>
      </c>
      <c r="Q42" s="48"/>
    </row>
    <row r="43" spans="1:17" ht="45" x14ac:dyDescent="0.25">
      <c r="A43" s="72"/>
      <c r="B43" s="48" t="s">
        <v>222</v>
      </c>
      <c r="C43" s="48" t="s">
        <v>223</v>
      </c>
      <c r="D43" s="52" t="s">
        <v>224</v>
      </c>
      <c r="E43" s="48" t="s">
        <v>225</v>
      </c>
      <c r="F43" s="48" t="s">
        <v>24</v>
      </c>
      <c r="G43" s="48" t="s">
        <v>24</v>
      </c>
      <c r="H43" s="48" t="s">
        <v>24</v>
      </c>
      <c r="I43" s="48">
        <v>4</v>
      </c>
      <c r="J43" s="48" t="s">
        <v>226</v>
      </c>
      <c r="K43" s="74" t="s">
        <v>64</v>
      </c>
      <c r="L43" s="74"/>
      <c r="M43" s="74" t="s">
        <v>91</v>
      </c>
      <c r="N43" s="74"/>
      <c r="O43" s="48" t="s">
        <v>64</v>
      </c>
      <c r="P43" s="48" t="s">
        <v>91</v>
      </c>
      <c r="Q43" s="48"/>
    </row>
    <row r="44" spans="1:17" ht="51" x14ac:dyDescent="0.25">
      <c r="A44" s="72" t="s">
        <v>227</v>
      </c>
      <c r="B44" s="74" t="s">
        <v>228</v>
      </c>
      <c r="C44" s="74" t="s">
        <v>229</v>
      </c>
      <c r="D44" s="52" t="s">
        <v>230</v>
      </c>
      <c r="E44" s="48" t="s">
        <v>125</v>
      </c>
      <c r="F44" s="74" t="s">
        <v>24</v>
      </c>
      <c r="G44" s="74" t="s">
        <v>24</v>
      </c>
      <c r="H44" s="74" t="s">
        <v>24</v>
      </c>
      <c r="I44" s="48" t="s">
        <v>231</v>
      </c>
      <c r="J44" s="48">
        <v>15</v>
      </c>
      <c r="K44" s="77"/>
      <c r="L44" s="77"/>
      <c r="M44" s="77"/>
      <c r="N44" s="77"/>
      <c r="O44" s="74" t="s">
        <v>155</v>
      </c>
      <c r="P44" s="74" t="s">
        <v>26</v>
      </c>
      <c r="Q44" s="48"/>
    </row>
    <row r="45" spans="1:17" ht="51" x14ac:dyDescent="0.25">
      <c r="A45" s="72"/>
      <c r="B45" s="74"/>
      <c r="C45" s="74"/>
      <c r="D45" s="52" t="s">
        <v>232</v>
      </c>
      <c r="E45" s="48" t="s">
        <v>233</v>
      </c>
      <c r="F45" s="74"/>
      <c r="G45" s="74"/>
      <c r="H45" s="74"/>
      <c r="I45" s="48" t="s">
        <v>231</v>
      </c>
      <c r="J45" s="48">
        <v>15</v>
      </c>
      <c r="K45" s="77"/>
      <c r="L45" s="77"/>
      <c r="M45" s="77"/>
      <c r="N45" s="77"/>
      <c r="O45" s="74"/>
      <c r="P45" s="74"/>
      <c r="Q45" s="48"/>
    </row>
    <row r="46" spans="1:17" ht="75.75" customHeight="1" x14ac:dyDescent="0.25">
      <c r="A46" s="72"/>
      <c r="B46" s="58" t="s">
        <v>234</v>
      </c>
      <c r="C46" s="54" t="s">
        <v>235</v>
      </c>
      <c r="D46" s="56" t="s">
        <v>236</v>
      </c>
      <c r="E46" s="54" t="s">
        <v>237</v>
      </c>
      <c r="F46" s="48" t="s">
        <v>24</v>
      </c>
      <c r="G46" s="48" t="s">
        <v>24</v>
      </c>
      <c r="H46" s="48"/>
      <c r="I46" s="48" t="s">
        <v>238</v>
      </c>
      <c r="J46" s="48" t="s">
        <v>239</v>
      </c>
      <c r="K46" s="51"/>
      <c r="L46" s="51"/>
      <c r="M46" s="51"/>
      <c r="N46" s="51"/>
      <c r="O46" s="48"/>
      <c r="P46" s="48"/>
      <c r="Q46" s="48"/>
    </row>
    <row r="47" spans="1:17" ht="76.5" x14ac:dyDescent="0.25">
      <c r="A47" s="72" t="s">
        <v>240</v>
      </c>
      <c r="B47" s="48" t="s">
        <v>241</v>
      </c>
      <c r="C47" s="48" t="s">
        <v>242</v>
      </c>
      <c r="D47" s="52" t="s">
        <v>243</v>
      </c>
      <c r="E47" s="48" t="s">
        <v>244</v>
      </c>
      <c r="F47" s="48" t="s">
        <v>24</v>
      </c>
      <c r="G47" s="48" t="s">
        <v>24</v>
      </c>
      <c r="H47" s="48" t="s">
        <v>24</v>
      </c>
      <c r="I47" s="48">
        <v>2</v>
      </c>
      <c r="J47" s="48" t="s">
        <v>171</v>
      </c>
      <c r="K47" s="77"/>
      <c r="L47" s="77"/>
      <c r="M47" s="77"/>
      <c r="N47" s="77"/>
      <c r="O47" s="48" t="s">
        <v>84</v>
      </c>
      <c r="P47" s="48" t="s">
        <v>65</v>
      </c>
      <c r="Q47" s="48"/>
    </row>
    <row r="48" spans="1:17" ht="153" x14ac:dyDescent="0.25">
      <c r="A48" s="72"/>
      <c r="B48" s="48" t="s">
        <v>245</v>
      </c>
      <c r="C48" s="48" t="s">
        <v>242</v>
      </c>
      <c r="D48" s="48"/>
      <c r="E48" s="48" t="s">
        <v>246</v>
      </c>
      <c r="F48" s="48" t="s">
        <v>24</v>
      </c>
      <c r="G48" s="48" t="s">
        <v>24</v>
      </c>
      <c r="H48" s="48" t="s">
        <v>24</v>
      </c>
      <c r="I48" s="48">
        <v>3</v>
      </c>
      <c r="J48" s="48" t="s">
        <v>247</v>
      </c>
      <c r="K48" s="77"/>
      <c r="L48" s="77"/>
      <c r="M48" s="77"/>
      <c r="N48" s="77"/>
      <c r="O48" s="48" t="s">
        <v>84</v>
      </c>
      <c r="P48" s="48" t="s">
        <v>65</v>
      </c>
      <c r="Q48" s="48"/>
    </row>
    <row r="49" spans="1:17" x14ac:dyDescent="0.25">
      <c r="A49" s="72"/>
      <c r="B49" s="74" t="s">
        <v>248</v>
      </c>
      <c r="C49" s="74" t="s">
        <v>249</v>
      </c>
      <c r="D49" s="52" t="s">
        <v>250</v>
      </c>
      <c r="E49" s="74" t="s">
        <v>83</v>
      </c>
      <c r="F49" s="74" t="s">
        <v>24</v>
      </c>
      <c r="G49" s="74" t="s">
        <v>24</v>
      </c>
      <c r="H49" s="74" t="s">
        <v>24</v>
      </c>
      <c r="I49" s="74">
        <v>2</v>
      </c>
      <c r="J49" s="74" t="s">
        <v>251</v>
      </c>
      <c r="K49" s="77"/>
      <c r="L49" s="77"/>
      <c r="M49" s="77"/>
      <c r="N49" s="77"/>
      <c r="O49" s="74" t="s">
        <v>90</v>
      </c>
      <c r="P49" s="74" t="s">
        <v>252</v>
      </c>
      <c r="Q49" s="48"/>
    </row>
    <row r="50" spans="1:17" x14ac:dyDescent="0.25">
      <c r="A50" s="72"/>
      <c r="B50" s="74"/>
      <c r="C50" s="74"/>
      <c r="D50" s="48"/>
      <c r="E50" s="74"/>
      <c r="F50" s="74"/>
      <c r="G50" s="74"/>
      <c r="H50" s="74"/>
      <c r="I50" s="74"/>
      <c r="J50" s="74"/>
      <c r="K50" s="77"/>
      <c r="L50" s="77"/>
      <c r="M50" s="77"/>
      <c r="N50" s="77"/>
      <c r="O50" s="74"/>
      <c r="P50" s="74"/>
      <c r="Q50" s="48"/>
    </row>
    <row r="51" spans="1:17" ht="51" x14ac:dyDescent="0.25">
      <c r="A51" s="72"/>
      <c r="B51" s="48" t="s">
        <v>253</v>
      </c>
      <c r="C51" s="48" t="s">
        <v>254</v>
      </c>
      <c r="D51" s="48" t="s">
        <v>255</v>
      </c>
      <c r="E51" s="48" t="s">
        <v>256</v>
      </c>
      <c r="F51" s="48" t="s">
        <v>24</v>
      </c>
      <c r="G51" s="48" t="s">
        <v>24</v>
      </c>
      <c r="H51" s="48" t="s">
        <v>61</v>
      </c>
      <c r="I51" s="48">
        <v>2</v>
      </c>
      <c r="J51" s="48" t="s">
        <v>257</v>
      </c>
      <c r="K51" s="77"/>
      <c r="L51" s="77"/>
      <c r="M51" s="77"/>
      <c r="N51" s="77"/>
      <c r="O51" s="48" t="s">
        <v>155</v>
      </c>
      <c r="P51" s="48" t="s">
        <v>91</v>
      </c>
      <c r="Q51" s="48"/>
    </row>
    <row r="52" spans="1:17" ht="38.25" x14ac:dyDescent="0.25">
      <c r="A52" s="72" t="s">
        <v>258</v>
      </c>
      <c r="B52" s="74" t="s">
        <v>259</v>
      </c>
      <c r="C52" s="74" t="s">
        <v>260</v>
      </c>
      <c r="D52" s="52" t="s">
        <v>261</v>
      </c>
      <c r="E52" s="48" t="s">
        <v>262</v>
      </c>
      <c r="F52" s="74" t="s">
        <v>24</v>
      </c>
      <c r="G52" s="74" t="s">
        <v>61</v>
      </c>
      <c r="H52" s="74" t="s">
        <v>61</v>
      </c>
      <c r="I52" s="81" t="s">
        <v>263</v>
      </c>
      <c r="J52" s="81">
        <v>20</v>
      </c>
      <c r="K52" s="74" t="s">
        <v>264</v>
      </c>
      <c r="L52" s="74"/>
      <c r="M52" s="74" t="s">
        <v>26</v>
      </c>
      <c r="N52" s="74"/>
      <c r="O52" s="74" t="s">
        <v>84</v>
      </c>
      <c r="P52" s="74" t="s">
        <v>65</v>
      </c>
      <c r="Q52" s="48"/>
    </row>
    <row r="53" spans="1:17" ht="51" x14ac:dyDescent="0.25">
      <c r="A53" s="72"/>
      <c r="B53" s="74"/>
      <c r="C53" s="74"/>
      <c r="D53" s="48"/>
      <c r="E53" s="48" t="s">
        <v>265</v>
      </c>
      <c r="F53" s="74"/>
      <c r="G53" s="74"/>
      <c r="H53" s="74"/>
      <c r="I53" s="81"/>
      <c r="J53" s="81"/>
      <c r="K53" s="74"/>
      <c r="L53" s="74"/>
      <c r="M53" s="74"/>
      <c r="N53" s="74"/>
      <c r="O53" s="74"/>
      <c r="P53" s="74"/>
      <c r="Q53" s="48"/>
    </row>
    <row r="54" spans="1:17" ht="38.25" x14ac:dyDescent="0.25">
      <c r="A54" s="72" t="s">
        <v>266</v>
      </c>
      <c r="B54" s="48" t="s">
        <v>267</v>
      </c>
      <c r="C54" s="48" t="s">
        <v>268</v>
      </c>
      <c r="D54" s="52" t="s">
        <v>269</v>
      </c>
      <c r="E54" s="48" t="s">
        <v>83</v>
      </c>
      <c r="F54" s="48" t="s">
        <v>61</v>
      </c>
      <c r="G54" s="48" t="s">
        <v>24</v>
      </c>
      <c r="H54" s="48" t="s">
        <v>24</v>
      </c>
      <c r="I54" s="48" t="s">
        <v>270</v>
      </c>
      <c r="J54" s="48" t="s">
        <v>271</v>
      </c>
      <c r="K54" s="74" t="s">
        <v>272</v>
      </c>
      <c r="L54" s="74"/>
      <c r="M54" s="74" t="s">
        <v>273</v>
      </c>
      <c r="N54" s="74"/>
      <c r="O54" s="48" t="s">
        <v>264</v>
      </c>
      <c r="P54" s="48" t="s">
        <v>154</v>
      </c>
      <c r="Q54" s="48"/>
    </row>
    <row r="55" spans="1:17" ht="122.25" customHeight="1" x14ac:dyDescent="0.25">
      <c r="A55" s="72"/>
      <c r="B55" s="58" t="s">
        <v>274</v>
      </c>
      <c r="C55" s="54" t="s">
        <v>275</v>
      </c>
      <c r="D55" s="56" t="s">
        <v>276</v>
      </c>
      <c r="E55" s="54" t="s">
        <v>277</v>
      </c>
      <c r="F55" s="54" t="s">
        <v>24</v>
      </c>
      <c r="G55" s="54" t="s">
        <v>24</v>
      </c>
      <c r="H55" s="54"/>
      <c r="I55" s="54">
        <v>2</v>
      </c>
      <c r="J55" s="54" t="s">
        <v>278</v>
      </c>
      <c r="K55" s="74" t="s">
        <v>279</v>
      </c>
      <c r="L55" s="74"/>
      <c r="M55" s="74" t="s">
        <v>63</v>
      </c>
      <c r="N55" s="74"/>
      <c r="O55" s="48" t="s">
        <v>279</v>
      </c>
      <c r="P55" s="48" t="s">
        <v>63</v>
      </c>
      <c r="Q55" s="48"/>
    </row>
    <row r="56" spans="1:17" ht="25.5" x14ac:dyDescent="0.25">
      <c r="A56" s="72" t="s">
        <v>280</v>
      </c>
      <c r="B56" s="48" t="s">
        <v>281</v>
      </c>
      <c r="C56" s="48" t="s">
        <v>282</v>
      </c>
      <c r="D56" s="52" t="s">
        <v>283</v>
      </c>
      <c r="E56" s="48" t="s">
        <v>284</v>
      </c>
      <c r="F56" s="48" t="s">
        <v>24</v>
      </c>
      <c r="G56" s="48" t="s">
        <v>24</v>
      </c>
      <c r="H56" s="48" t="s">
        <v>61</v>
      </c>
      <c r="I56" s="48">
        <v>2</v>
      </c>
      <c r="J56" s="48" t="s">
        <v>285</v>
      </c>
      <c r="K56" s="77"/>
      <c r="L56" s="77"/>
      <c r="M56" s="77"/>
      <c r="N56" s="77"/>
      <c r="O56" s="48" t="s">
        <v>286</v>
      </c>
      <c r="P56" s="48" t="s">
        <v>154</v>
      </c>
      <c r="Q56" s="48"/>
    </row>
    <row r="57" spans="1:17" ht="51" x14ac:dyDescent="0.25">
      <c r="A57" s="72"/>
      <c r="B57" s="48" t="s">
        <v>287</v>
      </c>
      <c r="C57" s="48" t="s">
        <v>288</v>
      </c>
      <c r="D57" s="52" t="s">
        <v>289</v>
      </c>
      <c r="E57" s="48" t="s">
        <v>53</v>
      </c>
      <c r="F57" s="48" t="s">
        <v>24</v>
      </c>
      <c r="G57" s="48" t="s">
        <v>24</v>
      </c>
      <c r="H57" s="48" t="s">
        <v>61</v>
      </c>
      <c r="I57" s="48">
        <v>1</v>
      </c>
      <c r="J57" s="48">
        <v>10</v>
      </c>
      <c r="K57" s="77"/>
      <c r="L57" s="77"/>
      <c r="M57" s="77"/>
      <c r="N57" s="77"/>
      <c r="O57" s="48" t="s">
        <v>84</v>
      </c>
      <c r="P57" s="48" t="s">
        <v>65</v>
      </c>
      <c r="Q57" s="48"/>
    </row>
    <row r="58" spans="1:17" ht="63.75" x14ac:dyDescent="0.25">
      <c r="A58" s="72"/>
      <c r="B58" s="48" t="s">
        <v>290</v>
      </c>
      <c r="C58" s="49" t="s">
        <v>291</v>
      </c>
      <c r="D58" s="48" t="s">
        <v>292</v>
      </c>
      <c r="E58" s="49" t="s">
        <v>293</v>
      </c>
      <c r="F58" s="49" t="s">
        <v>24</v>
      </c>
      <c r="G58" s="49" t="s">
        <v>24</v>
      </c>
      <c r="H58" s="49" t="s">
        <v>61</v>
      </c>
      <c r="I58" s="49">
        <v>2</v>
      </c>
      <c r="J58" s="49" t="s">
        <v>171</v>
      </c>
      <c r="K58" s="77"/>
      <c r="L58" s="77"/>
      <c r="M58" s="77"/>
      <c r="N58" s="77"/>
      <c r="O58" s="48" t="s">
        <v>294</v>
      </c>
      <c r="P58" s="48" t="s">
        <v>295</v>
      </c>
      <c r="Q58" s="48"/>
    </row>
    <row r="59" spans="1:17" ht="63.75" x14ac:dyDescent="0.25">
      <c r="A59" s="72"/>
      <c r="B59" s="48" t="s">
        <v>296</v>
      </c>
      <c r="C59" s="49" t="s">
        <v>297</v>
      </c>
      <c r="D59" s="52" t="s">
        <v>298</v>
      </c>
      <c r="E59" s="48" t="s">
        <v>83</v>
      </c>
      <c r="F59" s="49" t="s">
        <v>24</v>
      </c>
      <c r="G59" s="49" t="s">
        <v>24</v>
      </c>
      <c r="H59" s="49" t="s">
        <v>24</v>
      </c>
      <c r="I59" s="49">
        <v>2</v>
      </c>
      <c r="J59" s="49" t="s">
        <v>257</v>
      </c>
      <c r="K59" s="77"/>
      <c r="L59" s="77"/>
      <c r="M59" s="77"/>
      <c r="N59" s="77"/>
      <c r="O59" s="48" t="s">
        <v>299</v>
      </c>
      <c r="P59" s="48" t="s">
        <v>300</v>
      </c>
      <c r="Q59" s="48"/>
    </row>
    <row r="60" spans="1:17" ht="25.5" x14ac:dyDescent="0.25">
      <c r="A60" s="72"/>
      <c r="B60" s="74" t="s">
        <v>301</v>
      </c>
      <c r="C60" s="75" t="s">
        <v>302</v>
      </c>
      <c r="D60" s="57" t="s">
        <v>303</v>
      </c>
      <c r="E60" s="48" t="s">
        <v>125</v>
      </c>
      <c r="F60" s="75" t="s">
        <v>24</v>
      </c>
      <c r="G60" s="75" t="s">
        <v>24</v>
      </c>
      <c r="H60" s="75" t="s">
        <v>61</v>
      </c>
      <c r="I60" s="75">
        <v>2</v>
      </c>
      <c r="J60" s="75">
        <v>10</v>
      </c>
      <c r="K60" s="77"/>
      <c r="L60" s="77"/>
      <c r="M60" s="77"/>
      <c r="N60" s="77"/>
      <c r="O60" s="74" t="s">
        <v>64</v>
      </c>
      <c r="P60" s="74" t="s">
        <v>65</v>
      </c>
      <c r="Q60" s="48"/>
    </row>
    <row r="61" spans="1:17" ht="38.25" x14ac:dyDescent="0.25">
      <c r="A61" s="72"/>
      <c r="B61" s="74"/>
      <c r="C61" s="75"/>
      <c r="D61" s="57" t="s">
        <v>304</v>
      </c>
      <c r="E61" s="48" t="s">
        <v>212</v>
      </c>
      <c r="F61" s="75"/>
      <c r="G61" s="75"/>
      <c r="H61" s="75"/>
      <c r="I61" s="75"/>
      <c r="J61" s="75"/>
      <c r="K61" s="77"/>
      <c r="L61" s="77"/>
      <c r="M61" s="77"/>
      <c r="N61" s="77"/>
      <c r="O61" s="74"/>
      <c r="P61" s="74"/>
      <c r="Q61" s="48"/>
    </row>
    <row r="62" spans="1:17" ht="51" x14ac:dyDescent="0.25">
      <c r="A62" s="72"/>
      <c r="B62" s="48" t="s">
        <v>305</v>
      </c>
      <c r="C62" s="49" t="s">
        <v>306</v>
      </c>
      <c r="D62" s="48" t="s">
        <v>307</v>
      </c>
      <c r="E62" s="48" t="s">
        <v>212</v>
      </c>
      <c r="F62" s="49" t="s">
        <v>24</v>
      </c>
      <c r="G62" s="49" t="s">
        <v>24</v>
      </c>
      <c r="H62" s="49" t="s">
        <v>61</v>
      </c>
      <c r="I62" s="49">
        <v>2</v>
      </c>
      <c r="J62" s="49">
        <v>10</v>
      </c>
      <c r="K62" s="77"/>
      <c r="L62" s="77"/>
      <c r="M62" s="77"/>
      <c r="N62" s="77"/>
      <c r="O62" s="48" t="s">
        <v>64</v>
      </c>
      <c r="P62" s="48" t="s">
        <v>55</v>
      </c>
      <c r="Q62" s="48"/>
    </row>
    <row r="63" spans="1:17" ht="51" x14ac:dyDescent="0.25">
      <c r="A63" s="72"/>
      <c r="B63" s="48" t="s">
        <v>305</v>
      </c>
      <c r="C63" s="49" t="s">
        <v>306</v>
      </c>
      <c r="D63" s="48" t="s">
        <v>307</v>
      </c>
      <c r="E63" s="48" t="s">
        <v>53</v>
      </c>
      <c r="F63" s="49" t="s">
        <v>24</v>
      </c>
      <c r="G63" s="49" t="s">
        <v>24</v>
      </c>
      <c r="H63" s="49" t="s">
        <v>61</v>
      </c>
      <c r="I63" s="49">
        <v>2</v>
      </c>
      <c r="J63" s="49">
        <v>12</v>
      </c>
      <c r="K63" s="75" t="s">
        <v>64</v>
      </c>
      <c r="L63" s="75"/>
      <c r="M63" s="75" t="s">
        <v>55</v>
      </c>
      <c r="N63" s="75"/>
      <c r="O63" s="48" t="s">
        <v>294</v>
      </c>
      <c r="P63" s="48" t="s">
        <v>295</v>
      </c>
      <c r="Q63" s="48"/>
    </row>
    <row r="64" spans="1:17" ht="153" x14ac:dyDescent="0.25">
      <c r="A64" s="72"/>
      <c r="B64" s="48" t="s">
        <v>308</v>
      </c>
      <c r="C64" s="49" t="s">
        <v>309</v>
      </c>
      <c r="D64" s="57" t="s">
        <v>310</v>
      </c>
      <c r="E64" s="48" t="s">
        <v>311</v>
      </c>
      <c r="F64" s="49" t="s">
        <v>24</v>
      </c>
      <c r="G64" s="49" t="s">
        <v>24</v>
      </c>
      <c r="H64" s="49" t="s">
        <v>24</v>
      </c>
      <c r="I64" s="49">
        <v>6</v>
      </c>
      <c r="J64" s="49">
        <v>12</v>
      </c>
      <c r="K64" s="75" t="s">
        <v>84</v>
      </c>
      <c r="L64" s="75"/>
      <c r="M64" s="75" t="s">
        <v>154</v>
      </c>
      <c r="N64" s="75"/>
      <c r="O64" s="48" t="s">
        <v>102</v>
      </c>
      <c r="P64" s="48" t="s">
        <v>103</v>
      </c>
      <c r="Q64" s="48"/>
    </row>
    <row r="65" spans="1:17" ht="114.75" x14ac:dyDescent="0.25">
      <c r="A65" s="72"/>
      <c r="B65" s="48" t="s">
        <v>312</v>
      </c>
      <c r="C65" s="49" t="s">
        <v>313</v>
      </c>
      <c r="D65" s="52" t="s">
        <v>314</v>
      </c>
      <c r="E65" s="48" t="s">
        <v>315</v>
      </c>
      <c r="F65" s="49" t="s">
        <v>24</v>
      </c>
      <c r="G65" s="49" t="s">
        <v>24</v>
      </c>
      <c r="H65" s="49"/>
      <c r="I65" s="50" t="s">
        <v>54</v>
      </c>
      <c r="J65" s="50" t="s">
        <v>54</v>
      </c>
      <c r="K65" s="75" t="s">
        <v>25</v>
      </c>
      <c r="L65" s="75"/>
      <c r="M65" s="75" t="s">
        <v>217</v>
      </c>
      <c r="N65" s="75"/>
      <c r="O65" s="48" t="s">
        <v>90</v>
      </c>
      <c r="P65" s="48" t="s">
        <v>202</v>
      </c>
      <c r="Q65" s="48"/>
    </row>
    <row r="66" spans="1:17" ht="76.5" x14ac:dyDescent="0.25">
      <c r="A66" s="72"/>
      <c r="B66" s="48" t="s">
        <v>316</v>
      </c>
      <c r="C66" s="49" t="s">
        <v>317</v>
      </c>
      <c r="D66" s="52"/>
      <c r="E66" s="48" t="s">
        <v>318</v>
      </c>
      <c r="F66" s="49" t="s">
        <v>24</v>
      </c>
      <c r="G66" s="49" t="s">
        <v>24</v>
      </c>
      <c r="H66" s="49"/>
      <c r="I66" s="49">
        <v>3</v>
      </c>
      <c r="J66" s="49">
        <v>15</v>
      </c>
      <c r="K66" s="49"/>
      <c r="L66" s="49"/>
      <c r="M66" s="49"/>
      <c r="N66" s="49"/>
      <c r="O66" s="48"/>
      <c r="P66" s="48"/>
      <c r="Q66" s="48"/>
    </row>
    <row r="67" spans="1:17" ht="51" x14ac:dyDescent="0.25">
      <c r="A67" s="72"/>
      <c r="B67" s="48" t="s">
        <v>319</v>
      </c>
      <c r="C67" s="49" t="s">
        <v>320</v>
      </c>
      <c r="D67" s="52" t="s">
        <v>321</v>
      </c>
      <c r="E67" s="48" t="s">
        <v>60</v>
      </c>
      <c r="F67" s="49" t="s">
        <v>24</v>
      </c>
      <c r="G67" s="49" t="s">
        <v>24</v>
      </c>
      <c r="H67" s="49"/>
      <c r="I67" s="49">
        <v>3</v>
      </c>
      <c r="J67" s="49">
        <v>15</v>
      </c>
      <c r="K67" s="75" t="s">
        <v>84</v>
      </c>
      <c r="L67" s="75"/>
      <c r="M67" s="75" t="s">
        <v>65</v>
      </c>
      <c r="N67" s="75"/>
      <c r="O67" s="48" t="s">
        <v>102</v>
      </c>
      <c r="P67" s="48" t="s">
        <v>91</v>
      </c>
      <c r="Q67" s="48"/>
    </row>
    <row r="68" spans="1:17" ht="56.25" customHeight="1" x14ac:dyDescent="0.25">
      <c r="A68" s="72"/>
      <c r="B68" s="61" t="s">
        <v>322</v>
      </c>
      <c r="C68" s="55" t="s">
        <v>323</v>
      </c>
      <c r="D68" s="56" t="s">
        <v>324</v>
      </c>
      <c r="E68" s="62" t="s">
        <v>60</v>
      </c>
      <c r="F68" s="55" t="s">
        <v>24</v>
      </c>
      <c r="G68" s="55" t="s">
        <v>24</v>
      </c>
      <c r="H68" s="55"/>
      <c r="I68" s="55">
        <v>2</v>
      </c>
      <c r="J68" s="55">
        <v>10</v>
      </c>
      <c r="K68" s="49"/>
      <c r="L68" s="49"/>
      <c r="M68" s="49"/>
      <c r="N68" s="49"/>
      <c r="O68" s="48"/>
      <c r="P68" s="48"/>
      <c r="Q68" s="48"/>
    </row>
    <row r="69" spans="1:17" ht="39" customHeight="1" x14ac:dyDescent="0.25">
      <c r="A69" s="72"/>
      <c r="B69" s="61" t="s">
        <v>322</v>
      </c>
      <c r="C69" s="55" t="s">
        <v>323</v>
      </c>
      <c r="D69" s="56" t="s">
        <v>324</v>
      </c>
      <c r="E69" s="62" t="s">
        <v>325</v>
      </c>
      <c r="F69" s="55" t="s">
        <v>24</v>
      </c>
      <c r="G69" s="55"/>
      <c r="H69" s="55"/>
      <c r="I69" s="55">
        <v>2</v>
      </c>
      <c r="J69" s="55">
        <v>10</v>
      </c>
      <c r="K69" s="49"/>
      <c r="L69" s="49"/>
      <c r="M69" s="49"/>
      <c r="N69" s="49"/>
      <c r="O69" s="48"/>
      <c r="P69" s="48"/>
      <c r="Q69" s="48"/>
    </row>
    <row r="70" spans="1:17" ht="55.5" customHeight="1" x14ac:dyDescent="0.25">
      <c r="A70" s="72"/>
      <c r="B70" s="61" t="s">
        <v>326</v>
      </c>
      <c r="C70" s="55" t="s">
        <v>327</v>
      </c>
      <c r="D70" s="56" t="s">
        <v>328</v>
      </c>
      <c r="E70" s="62" t="s">
        <v>60</v>
      </c>
      <c r="F70" s="55" t="s">
        <v>24</v>
      </c>
      <c r="G70" s="55"/>
      <c r="H70" s="55"/>
      <c r="I70" s="55">
        <v>2</v>
      </c>
      <c r="J70" s="55">
        <v>12</v>
      </c>
      <c r="K70" s="82" t="s">
        <v>279</v>
      </c>
      <c r="L70" s="82"/>
      <c r="M70" s="82" t="s">
        <v>154</v>
      </c>
      <c r="N70" s="82"/>
      <c r="O70" s="54" t="s">
        <v>84</v>
      </c>
      <c r="P70" s="54" t="s">
        <v>63</v>
      </c>
      <c r="Q70" s="48"/>
    </row>
    <row r="71" spans="1:17" x14ac:dyDescent="0.25">
      <c r="A71" s="72" t="s">
        <v>329</v>
      </c>
      <c r="B71" s="74" t="s">
        <v>330</v>
      </c>
      <c r="C71" s="74" t="s">
        <v>331</v>
      </c>
      <c r="D71" s="52" t="s">
        <v>332</v>
      </c>
      <c r="E71" s="74" t="s">
        <v>333</v>
      </c>
      <c r="F71" s="74" t="s">
        <v>24</v>
      </c>
      <c r="G71" s="74" t="s">
        <v>24</v>
      </c>
      <c r="H71" s="74" t="s">
        <v>24</v>
      </c>
      <c r="I71" s="74">
        <v>2</v>
      </c>
      <c r="J71" s="74">
        <v>12</v>
      </c>
      <c r="K71" s="74" t="s">
        <v>64</v>
      </c>
      <c r="L71" s="74"/>
      <c r="M71" s="74" t="s">
        <v>65</v>
      </c>
      <c r="N71" s="74"/>
      <c r="O71" s="74" t="s">
        <v>155</v>
      </c>
      <c r="P71" s="74" t="s">
        <v>26</v>
      </c>
      <c r="Q71" s="48"/>
    </row>
    <row r="72" spans="1:17" ht="36" customHeight="1" x14ac:dyDescent="0.25">
      <c r="A72" s="72"/>
      <c r="B72" s="74"/>
      <c r="C72" s="74"/>
      <c r="D72" s="48" t="s">
        <v>334</v>
      </c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48"/>
    </row>
    <row r="73" spans="1:17" x14ac:dyDescent="0.25">
      <c r="A73" s="72"/>
      <c r="B73" s="74" t="s">
        <v>335</v>
      </c>
      <c r="C73" s="74" t="s">
        <v>336</v>
      </c>
      <c r="D73" s="52" t="s">
        <v>337</v>
      </c>
      <c r="E73" s="74" t="s">
        <v>338</v>
      </c>
      <c r="F73" s="74" t="s">
        <v>24</v>
      </c>
      <c r="G73" s="74" t="s">
        <v>24</v>
      </c>
      <c r="H73" s="74" t="s">
        <v>24</v>
      </c>
      <c r="I73" s="74">
        <v>2</v>
      </c>
      <c r="J73" s="74" t="s">
        <v>183</v>
      </c>
      <c r="K73" s="77"/>
      <c r="L73" s="77"/>
      <c r="M73" s="77"/>
      <c r="N73" s="77"/>
      <c r="O73" s="74" t="s">
        <v>64</v>
      </c>
      <c r="P73" s="74" t="s">
        <v>65</v>
      </c>
      <c r="Q73" s="48"/>
    </row>
    <row r="74" spans="1:17" ht="35.25" customHeight="1" x14ac:dyDescent="0.25">
      <c r="A74" s="72"/>
      <c r="B74" s="74"/>
      <c r="C74" s="74"/>
      <c r="D74" s="48"/>
      <c r="E74" s="74"/>
      <c r="F74" s="74"/>
      <c r="G74" s="74"/>
      <c r="H74" s="74"/>
      <c r="I74" s="74"/>
      <c r="J74" s="74"/>
      <c r="K74" s="77"/>
      <c r="L74" s="77"/>
      <c r="M74" s="77"/>
      <c r="N74" s="77"/>
      <c r="O74" s="74"/>
      <c r="P74" s="74"/>
      <c r="Q74" s="48"/>
    </row>
    <row r="75" spans="1:17" x14ac:dyDescent="0.25">
      <c r="A75" s="72"/>
      <c r="B75" s="74" t="s">
        <v>339</v>
      </c>
      <c r="C75" s="74" t="s">
        <v>340</v>
      </c>
      <c r="D75" s="52" t="s">
        <v>341</v>
      </c>
      <c r="E75" s="74" t="s">
        <v>342</v>
      </c>
      <c r="F75" s="74" t="s">
        <v>24</v>
      </c>
      <c r="G75" s="74" t="s">
        <v>24</v>
      </c>
      <c r="H75" s="74" t="s">
        <v>24</v>
      </c>
      <c r="I75" s="74">
        <v>2</v>
      </c>
      <c r="J75" s="74" t="s">
        <v>116</v>
      </c>
      <c r="K75" s="77"/>
      <c r="L75" s="77"/>
      <c r="M75" s="77"/>
      <c r="N75" s="77"/>
      <c r="O75" s="74" t="s">
        <v>64</v>
      </c>
      <c r="P75" s="74" t="s">
        <v>55</v>
      </c>
      <c r="Q75" s="48"/>
    </row>
    <row r="76" spans="1:17" x14ac:dyDescent="0.25">
      <c r="A76" s="72"/>
      <c r="B76" s="74"/>
      <c r="C76" s="74"/>
      <c r="D76" s="48"/>
      <c r="E76" s="74"/>
      <c r="F76" s="74"/>
      <c r="G76" s="74"/>
      <c r="H76" s="74"/>
      <c r="I76" s="74"/>
      <c r="J76" s="74"/>
      <c r="K76" s="77"/>
      <c r="L76" s="77"/>
      <c r="M76" s="77"/>
      <c r="N76" s="77"/>
      <c r="O76" s="74"/>
      <c r="P76" s="74"/>
      <c r="Q76" s="48"/>
    </row>
    <row r="77" spans="1:17" ht="27.75" customHeight="1" x14ac:dyDescent="0.25">
      <c r="A77" s="72"/>
      <c r="B77" s="74"/>
      <c r="C77" s="74"/>
      <c r="D77" s="48"/>
      <c r="E77" s="74"/>
      <c r="F77" s="74"/>
      <c r="G77" s="74"/>
      <c r="H77" s="74"/>
      <c r="I77" s="74"/>
      <c r="J77" s="74"/>
      <c r="K77" s="77"/>
      <c r="L77" s="77"/>
      <c r="M77" s="77"/>
      <c r="N77" s="77"/>
      <c r="O77" s="74"/>
      <c r="P77" s="74"/>
      <c r="Q77" s="48"/>
    </row>
    <row r="78" spans="1:17" x14ac:dyDescent="0.25">
      <c r="A78" s="72"/>
      <c r="B78" s="74"/>
      <c r="C78" s="74"/>
      <c r="D78" s="48"/>
      <c r="E78" s="74" t="s">
        <v>343</v>
      </c>
      <c r="F78" s="74" t="s">
        <v>24</v>
      </c>
      <c r="G78" s="74" t="s">
        <v>24</v>
      </c>
      <c r="H78" s="74" t="s">
        <v>24</v>
      </c>
      <c r="I78" s="74">
        <v>2</v>
      </c>
      <c r="J78" s="74" t="s">
        <v>116</v>
      </c>
      <c r="K78" s="77"/>
      <c r="L78" s="77"/>
      <c r="M78" s="77"/>
      <c r="N78" s="77"/>
      <c r="O78" s="74"/>
      <c r="P78" s="74"/>
      <c r="Q78" s="48"/>
    </row>
    <row r="79" spans="1:17" x14ac:dyDescent="0.25">
      <c r="A79" s="72"/>
      <c r="B79" s="74"/>
      <c r="C79" s="74"/>
      <c r="D79" s="48"/>
      <c r="E79" s="74"/>
      <c r="F79" s="74"/>
      <c r="G79" s="74"/>
      <c r="H79" s="74"/>
      <c r="I79" s="74"/>
      <c r="J79" s="74"/>
      <c r="K79" s="77"/>
      <c r="L79" s="77"/>
      <c r="M79" s="77"/>
      <c r="N79" s="77"/>
      <c r="O79" s="74"/>
      <c r="P79" s="74"/>
      <c r="Q79" s="48"/>
    </row>
    <row r="80" spans="1:17" x14ac:dyDescent="0.25">
      <c r="A80" s="72"/>
      <c r="B80" s="74"/>
      <c r="C80" s="74"/>
      <c r="D80" s="48"/>
      <c r="E80" s="74"/>
      <c r="F80" s="74"/>
      <c r="G80" s="74"/>
      <c r="H80" s="74"/>
      <c r="I80" s="74"/>
      <c r="J80" s="74"/>
      <c r="K80" s="77"/>
      <c r="L80" s="77"/>
      <c r="M80" s="77"/>
      <c r="N80" s="77"/>
      <c r="O80" s="74"/>
      <c r="P80" s="74"/>
      <c r="Q80" s="48"/>
    </row>
    <row r="81" spans="1:17" x14ac:dyDescent="0.25">
      <c r="A81" s="72"/>
      <c r="B81" s="74"/>
      <c r="C81" s="74"/>
      <c r="D81" s="48"/>
      <c r="E81" s="74"/>
      <c r="F81" s="74"/>
      <c r="G81" s="74"/>
      <c r="H81" s="74"/>
      <c r="I81" s="74"/>
      <c r="J81" s="74"/>
      <c r="K81" s="77"/>
      <c r="L81" s="77"/>
      <c r="M81" s="77"/>
      <c r="N81" s="77"/>
      <c r="O81" s="74"/>
      <c r="P81" s="74"/>
      <c r="Q81" s="48"/>
    </row>
    <row r="82" spans="1:17" x14ac:dyDescent="0.25">
      <c r="A82" s="72"/>
      <c r="B82" s="74"/>
      <c r="C82" s="74"/>
      <c r="D82" s="48"/>
      <c r="E82" s="74"/>
      <c r="F82" s="74"/>
      <c r="G82" s="74"/>
      <c r="H82" s="74"/>
      <c r="I82" s="74"/>
      <c r="J82" s="74"/>
      <c r="K82" s="77"/>
      <c r="L82" s="77"/>
      <c r="M82" s="77"/>
      <c r="N82" s="77"/>
      <c r="O82" s="74"/>
      <c r="P82" s="74"/>
      <c r="Q82" s="48"/>
    </row>
    <row r="83" spans="1:17" ht="38.25" x14ac:dyDescent="0.25">
      <c r="A83" s="72"/>
      <c r="B83" s="48" t="s">
        <v>344</v>
      </c>
      <c r="C83" s="48" t="s">
        <v>345</v>
      </c>
      <c r="D83" s="57" t="s">
        <v>346</v>
      </c>
      <c r="E83" s="48" t="s">
        <v>83</v>
      </c>
      <c r="F83" s="48" t="s">
        <v>24</v>
      </c>
      <c r="G83" s="48" t="s">
        <v>24</v>
      </c>
      <c r="H83" s="48" t="s">
        <v>61</v>
      </c>
      <c r="I83" s="48">
        <v>2</v>
      </c>
      <c r="J83" s="48" t="s">
        <v>257</v>
      </c>
      <c r="K83" s="77"/>
      <c r="L83" s="77"/>
      <c r="M83" s="77"/>
      <c r="N83" s="77"/>
      <c r="O83" s="48" t="s">
        <v>64</v>
      </c>
      <c r="P83" s="48" t="s">
        <v>65</v>
      </c>
      <c r="Q83" s="48"/>
    </row>
    <row r="84" spans="1:17" ht="38.25" x14ac:dyDescent="0.25">
      <c r="A84" s="72"/>
      <c r="B84" s="48" t="s">
        <v>347</v>
      </c>
      <c r="C84" s="48" t="s">
        <v>348</v>
      </c>
      <c r="D84" s="48" t="s">
        <v>349</v>
      </c>
      <c r="E84" s="48" t="s">
        <v>83</v>
      </c>
      <c r="F84" s="48" t="s">
        <v>24</v>
      </c>
      <c r="G84" s="48" t="s">
        <v>24</v>
      </c>
      <c r="H84" s="48" t="s">
        <v>24</v>
      </c>
      <c r="I84" s="48">
        <v>2</v>
      </c>
      <c r="J84" s="48">
        <v>10</v>
      </c>
      <c r="K84" s="77"/>
      <c r="L84" s="77"/>
      <c r="M84" s="48"/>
      <c r="N84" s="48"/>
      <c r="O84" s="48" t="s">
        <v>102</v>
      </c>
      <c r="P84" s="48" t="s">
        <v>65</v>
      </c>
      <c r="Q84" s="48"/>
    </row>
    <row r="85" spans="1:17" ht="45" x14ac:dyDescent="0.25">
      <c r="A85" s="72"/>
      <c r="B85" s="48" t="s">
        <v>350</v>
      </c>
      <c r="C85" s="48" t="s">
        <v>351</v>
      </c>
      <c r="D85" s="52" t="s">
        <v>352</v>
      </c>
      <c r="E85" s="48" t="s">
        <v>83</v>
      </c>
      <c r="F85" s="48" t="s">
        <v>24</v>
      </c>
      <c r="G85" s="48" t="s">
        <v>24</v>
      </c>
      <c r="H85" s="48" t="s">
        <v>24</v>
      </c>
      <c r="I85" s="48">
        <v>2</v>
      </c>
      <c r="J85" s="48">
        <v>10</v>
      </c>
      <c r="K85" s="48"/>
      <c r="L85" s="48"/>
      <c r="M85" s="48"/>
      <c r="N85" s="48"/>
      <c r="O85" s="48" t="s">
        <v>155</v>
      </c>
      <c r="P85" s="48" t="s">
        <v>202</v>
      </c>
      <c r="Q85" s="48"/>
    </row>
    <row r="86" spans="1:17" ht="114.75" x14ac:dyDescent="0.25">
      <c r="A86" s="72"/>
      <c r="B86" s="48" t="s">
        <v>353</v>
      </c>
      <c r="C86" s="48" t="s">
        <v>354</v>
      </c>
      <c r="D86" s="52"/>
      <c r="E86" s="48" t="s">
        <v>355</v>
      </c>
      <c r="F86" s="48" t="s">
        <v>356</v>
      </c>
      <c r="G86" s="48" t="s">
        <v>356</v>
      </c>
      <c r="H86" s="48" t="s">
        <v>61</v>
      </c>
      <c r="I86" s="48" t="s">
        <v>357</v>
      </c>
      <c r="J86" s="48" t="s">
        <v>358</v>
      </c>
      <c r="K86" s="74" t="s">
        <v>359</v>
      </c>
      <c r="L86" s="74"/>
      <c r="M86" s="74" t="s">
        <v>360</v>
      </c>
      <c r="N86" s="74"/>
      <c r="O86" s="48" t="s">
        <v>90</v>
      </c>
      <c r="P86" s="48" t="s">
        <v>55</v>
      </c>
      <c r="Q86" s="48"/>
    </row>
    <row r="87" spans="1:17" ht="114.75" x14ac:dyDescent="0.25">
      <c r="A87" s="72"/>
      <c r="B87" s="48" t="s">
        <v>361</v>
      </c>
      <c r="C87" s="48" t="s">
        <v>362</v>
      </c>
      <c r="D87" s="52" t="s">
        <v>363</v>
      </c>
      <c r="E87" s="48" t="s">
        <v>315</v>
      </c>
      <c r="F87" s="48" t="s">
        <v>24</v>
      </c>
      <c r="G87" s="48" t="s">
        <v>24</v>
      </c>
      <c r="H87" s="48"/>
      <c r="I87" s="48">
        <v>2</v>
      </c>
      <c r="J87" s="48" t="s">
        <v>364</v>
      </c>
      <c r="K87" s="74" t="s">
        <v>90</v>
      </c>
      <c r="L87" s="74"/>
      <c r="M87" s="74" t="s">
        <v>91</v>
      </c>
      <c r="N87" s="74"/>
      <c r="O87" s="48" t="s">
        <v>365</v>
      </c>
      <c r="P87" s="48" t="s">
        <v>366</v>
      </c>
      <c r="Q87" s="48"/>
    </row>
    <row r="88" spans="1:17" x14ac:dyDescent="0.25">
      <c r="A88" s="72" t="s">
        <v>30</v>
      </c>
      <c r="B88" s="74" t="s">
        <v>367</v>
      </c>
      <c r="C88" s="74" t="s">
        <v>368</v>
      </c>
      <c r="D88" s="48"/>
      <c r="E88" s="48"/>
      <c r="F88" s="48"/>
      <c r="G88" s="48"/>
      <c r="H88" s="48"/>
      <c r="I88" s="48"/>
      <c r="J88" s="48"/>
      <c r="K88" s="77"/>
      <c r="L88" s="77"/>
      <c r="M88" s="77"/>
      <c r="N88" s="77"/>
      <c r="O88" s="74" t="s">
        <v>155</v>
      </c>
      <c r="P88" s="74" t="s">
        <v>26</v>
      </c>
      <c r="Q88" s="48"/>
    </row>
    <row r="89" spans="1:17" ht="54.75" customHeight="1" x14ac:dyDescent="0.25">
      <c r="A89" s="72"/>
      <c r="B89" s="74"/>
      <c r="C89" s="74"/>
      <c r="D89" s="52" t="s">
        <v>369</v>
      </c>
      <c r="E89" s="48" t="s">
        <v>53</v>
      </c>
      <c r="F89" s="48" t="s">
        <v>24</v>
      </c>
      <c r="G89" s="48" t="s">
        <v>24</v>
      </c>
      <c r="H89" s="48" t="s">
        <v>24</v>
      </c>
      <c r="I89" s="60" t="s">
        <v>54</v>
      </c>
      <c r="J89" s="60" t="s">
        <v>54</v>
      </c>
      <c r="K89" s="77"/>
      <c r="L89" s="77"/>
      <c r="M89" s="77"/>
      <c r="N89" s="77"/>
      <c r="O89" s="74"/>
      <c r="P89" s="74"/>
      <c r="Q89" s="48"/>
    </row>
    <row r="90" spans="1:17" ht="38.25" x14ac:dyDescent="0.25">
      <c r="A90" s="72"/>
      <c r="B90" s="74" t="s">
        <v>370</v>
      </c>
      <c r="C90" s="74" t="s">
        <v>371</v>
      </c>
      <c r="D90" s="52" t="s">
        <v>372</v>
      </c>
      <c r="E90" s="48" t="s">
        <v>373</v>
      </c>
      <c r="F90" s="48" t="s">
        <v>24</v>
      </c>
      <c r="G90" s="48" t="s">
        <v>61</v>
      </c>
      <c r="H90" s="48" t="s">
        <v>61</v>
      </c>
      <c r="I90" s="48">
        <v>2</v>
      </c>
      <c r="J90" s="48" t="s">
        <v>364</v>
      </c>
      <c r="K90" s="77"/>
      <c r="L90" s="77"/>
      <c r="M90" s="77"/>
      <c r="N90" s="77"/>
      <c r="O90" s="48" t="s">
        <v>294</v>
      </c>
      <c r="P90" s="48" t="s">
        <v>55</v>
      </c>
      <c r="Q90" s="48"/>
    </row>
    <row r="91" spans="1:17" x14ac:dyDescent="0.25">
      <c r="A91" s="72"/>
      <c r="B91" s="74"/>
      <c r="C91" s="74"/>
      <c r="D91" s="48"/>
      <c r="E91" s="74" t="s">
        <v>374</v>
      </c>
      <c r="F91" s="74" t="s">
        <v>24</v>
      </c>
      <c r="G91" s="74" t="s">
        <v>61</v>
      </c>
      <c r="H91" s="74" t="s">
        <v>61</v>
      </c>
      <c r="I91" s="74">
        <v>2</v>
      </c>
      <c r="J91" s="74" t="s">
        <v>257</v>
      </c>
      <c r="K91" s="77"/>
      <c r="L91" s="77"/>
      <c r="M91" s="77"/>
      <c r="N91" s="77"/>
      <c r="O91" s="74" t="s">
        <v>294</v>
      </c>
      <c r="P91" s="74" t="s">
        <v>55</v>
      </c>
      <c r="Q91" s="48"/>
    </row>
    <row r="92" spans="1:17" x14ac:dyDescent="0.25">
      <c r="A92" s="72"/>
      <c r="B92" s="74"/>
      <c r="C92" s="74"/>
      <c r="D92" s="48"/>
      <c r="E92" s="74"/>
      <c r="F92" s="74"/>
      <c r="G92" s="74"/>
      <c r="H92" s="74"/>
      <c r="I92" s="74"/>
      <c r="J92" s="74"/>
      <c r="K92" s="77"/>
      <c r="L92" s="77"/>
      <c r="M92" s="77"/>
      <c r="N92" s="77"/>
      <c r="O92" s="74"/>
      <c r="P92" s="74"/>
      <c r="Q92" s="48"/>
    </row>
    <row r="93" spans="1:17" x14ac:dyDescent="0.25">
      <c r="A93" s="72"/>
      <c r="B93" s="74"/>
      <c r="C93" s="74"/>
      <c r="D93" s="48"/>
      <c r="E93" s="74"/>
      <c r="F93" s="74"/>
      <c r="G93" s="74"/>
      <c r="H93" s="74"/>
      <c r="I93" s="74"/>
      <c r="J93" s="74"/>
      <c r="K93" s="77"/>
      <c r="L93" s="77"/>
      <c r="M93" s="77"/>
      <c r="N93" s="77"/>
      <c r="O93" s="74"/>
      <c r="P93" s="74"/>
      <c r="Q93" s="48"/>
    </row>
    <row r="94" spans="1:17" ht="38.25" x14ac:dyDescent="0.25">
      <c r="A94" s="72"/>
      <c r="B94" s="74"/>
      <c r="C94" s="48" t="s">
        <v>371</v>
      </c>
      <c r="D94" s="48"/>
      <c r="E94" s="48" t="s">
        <v>131</v>
      </c>
      <c r="F94" s="48" t="s">
        <v>24</v>
      </c>
      <c r="G94" s="48" t="s">
        <v>24</v>
      </c>
      <c r="H94" s="48" t="s">
        <v>61</v>
      </c>
      <c r="I94" s="48">
        <v>2</v>
      </c>
      <c r="J94" s="48" t="s">
        <v>375</v>
      </c>
      <c r="K94" s="77"/>
      <c r="L94" s="77"/>
      <c r="M94" s="77"/>
      <c r="N94" s="77"/>
      <c r="O94" s="74"/>
      <c r="P94" s="74"/>
      <c r="Q94" s="48"/>
    </row>
    <row r="95" spans="1:17" ht="38.25" x14ac:dyDescent="0.25">
      <c r="A95" s="72"/>
      <c r="B95" s="48" t="s">
        <v>376</v>
      </c>
      <c r="C95" s="48" t="s">
        <v>377</v>
      </c>
      <c r="D95" s="52" t="s">
        <v>378</v>
      </c>
      <c r="E95" s="48" t="s">
        <v>212</v>
      </c>
      <c r="F95" s="48" t="s">
        <v>24</v>
      </c>
      <c r="G95" s="48" t="s">
        <v>24</v>
      </c>
      <c r="H95" s="48"/>
      <c r="I95" s="53">
        <v>3</v>
      </c>
      <c r="J95" s="53" t="s">
        <v>379</v>
      </c>
      <c r="K95" s="74" t="s">
        <v>84</v>
      </c>
      <c r="L95" s="74"/>
      <c r="M95" s="74" t="s">
        <v>25</v>
      </c>
      <c r="N95" s="74"/>
      <c r="O95" s="48" t="s">
        <v>26</v>
      </c>
      <c r="P95" s="48" t="s">
        <v>65</v>
      </c>
      <c r="Q95" s="48"/>
    </row>
    <row r="96" spans="1:17" ht="25.5" x14ac:dyDescent="0.25">
      <c r="A96" s="72"/>
      <c r="B96" s="74" t="s">
        <v>380</v>
      </c>
      <c r="C96" s="74" t="s">
        <v>381</v>
      </c>
      <c r="D96" s="48"/>
      <c r="E96" s="48" t="s">
        <v>125</v>
      </c>
      <c r="F96" s="74" t="s">
        <v>24</v>
      </c>
      <c r="G96" s="74" t="s">
        <v>24</v>
      </c>
      <c r="H96" s="74" t="s">
        <v>24</v>
      </c>
      <c r="I96" s="74">
        <v>2</v>
      </c>
      <c r="J96" s="74" t="s">
        <v>257</v>
      </c>
      <c r="K96" s="77"/>
      <c r="L96" s="77"/>
      <c r="M96" s="77"/>
      <c r="N96" s="77"/>
      <c r="O96" s="74" t="s">
        <v>155</v>
      </c>
      <c r="P96" s="74" t="s">
        <v>26</v>
      </c>
      <c r="Q96" s="48"/>
    </row>
    <row r="97" spans="1:17" ht="38.25" x14ac:dyDescent="0.25">
      <c r="A97" s="72"/>
      <c r="B97" s="74"/>
      <c r="C97" s="74"/>
      <c r="D97" s="52" t="s">
        <v>382</v>
      </c>
      <c r="E97" s="48" t="s">
        <v>233</v>
      </c>
      <c r="F97" s="74"/>
      <c r="G97" s="74"/>
      <c r="H97" s="74"/>
      <c r="I97" s="74"/>
      <c r="J97" s="74"/>
      <c r="K97" s="77"/>
      <c r="L97" s="77"/>
      <c r="M97" s="77"/>
      <c r="N97" s="77"/>
      <c r="O97" s="74"/>
      <c r="P97" s="74"/>
      <c r="Q97" s="48"/>
    </row>
    <row r="98" spans="1:17" ht="38.25" x14ac:dyDescent="0.25">
      <c r="A98" s="72"/>
      <c r="B98" s="48" t="s">
        <v>383</v>
      </c>
      <c r="C98" s="48" t="s">
        <v>384</v>
      </c>
      <c r="D98" s="52" t="s">
        <v>385</v>
      </c>
      <c r="E98" s="48" t="s">
        <v>83</v>
      </c>
      <c r="F98" s="48" t="s">
        <v>24</v>
      </c>
      <c r="G98" s="48" t="s">
        <v>61</v>
      </c>
      <c r="H98" s="48" t="s">
        <v>61</v>
      </c>
      <c r="I98" s="48">
        <v>2</v>
      </c>
      <c r="J98" s="48" t="s">
        <v>257</v>
      </c>
      <c r="K98" s="77"/>
      <c r="L98" s="77"/>
      <c r="M98" s="77"/>
      <c r="N98" s="77"/>
      <c r="O98" s="48" t="s">
        <v>25</v>
      </c>
      <c r="P98" s="48" t="s">
        <v>91</v>
      </c>
      <c r="Q98" s="48" t="s">
        <v>386</v>
      </c>
    </row>
    <row r="99" spans="1:17" ht="38.25" x14ac:dyDescent="0.25">
      <c r="A99" s="72"/>
      <c r="B99" s="48" t="s">
        <v>387</v>
      </c>
      <c r="C99" s="48" t="s">
        <v>388</v>
      </c>
      <c r="D99" s="52" t="s">
        <v>389</v>
      </c>
      <c r="E99" s="48" t="s">
        <v>212</v>
      </c>
      <c r="F99" s="48" t="s">
        <v>61</v>
      </c>
      <c r="G99" s="48" t="s">
        <v>24</v>
      </c>
      <c r="H99" s="48" t="s">
        <v>61</v>
      </c>
      <c r="I99" s="48">
        <v>2</v>
      </c>
      <c r="J99" s="48" t="s">
        <v>257</v>
      </c>
      <c r="K99" s="77"/>
      <c r="L99" s="77"/>
      <c r="M99" s="48"/>
      <c r="N99" s="48"/>
      <c r="O99" s="48"/>
      <c r="P99" s="48"/>
      <c r="Q99" s="48"/>
    </row>
    <row r="100" spans="1:17" x14ac:dyDescent="0.25">
      <c r="A100" s="72" t="s">
        <v>390</v>
      </c>
      <c r="B100" s="74" t="s">
        <v>391</v>
      </c>
      <c r="C100" s="74" t="s">
        <v>392</v>
      </c>
      <c r="D100" s="52" t="s">
        <v>393</v>
      </c>
      <c r="E100" s="74" t="s">
        <v>394</v>
      </c>
      <c r="F100" s="74" t="s">
        <v>24</v>
      </c>
      <c r="G100" s="74" t="s">
        <v>24</v>
      </c>
      <c r="H100" s="74" t="s">
        <v>24</v>
      </c>
      <c r="I100" s="74">
        <v>1</v>
      </c>
      <c r="J100" s="74">
        <v>10</v>
      </c>
      <c r="K100" s="77"/>
      <c r="L100" s="77"/>
      <c r="M100" s="77"/>
      <c r="N100" s="77"/>
      <c r="O100" s="74" t="s">
        <v>294</v>
      </c>
      <c r="P100" s="74" t="s">
        <v>65</v>
      </c>
      <c r="Q100" s="48"/>
    </row>
    <row r="101" spans="1:17" x14ac:dyDescent="0.25">
      <c r="A101" s="72"/>
      <c r="B101" s="74"/>
      <c r="C101" s="74"/>
      <c r="D101" s="48"/>
      <c r="E101" s="74"/>
      <c r="F101" s="74"/>
      <c r="G101" s="74"/>
      <c r="H101" s="74"/>
      <c r="I101" s="74"/>
      <c r="J101" s="74"/>
      <c r="K101" s="77"/>
      <c r="L101" s="77"/>
      <c r="M101" s="77"/>
      <c r="N101" s="77"/>
      <c r="O101" s="74"/>
      <c r="P101" s="74"/>
      <c r="Q101" s="48"/>
    </row>
    <row r="102" spans="1:17" ht="38.25" x14ac:dyDescent="0.25">
      <c r="A102" s="72"/>
      <c r="B102" s="74"/>
      <c r="C102" s="74"/>
      <c r="D102" s="52" t="s">
        <v>395</v>
      </c>
      <c r="E102" s="48" t="s">
        <v>396</v>
      </c>
      <c r="F102" s="48" t="s">
        <v>24</v>
      </c>
      <c r="G102" s="48" t="s">
        <v>24</v>
      </c>
      <c r="H102" s="48" t="s">
        <v>24</v>
      </c>
      <c r="I102" s="48">
        <v>1</v>
      </c>
      <c r="J102" s="48">
        <v>10</v>
      </c>
      <c r="K102" s="77"/>
      <c r="L102" s="77"/>
      <c r="M102" s="77"/>
      <c r="N102" s="77"/>
      <c r="O102" s="74"/>
      <c r="P102" s="74"/>
      <c r="Q102" s="48"/>
    </row>
    <row r="103" spans="1:17" ht="63.75" x14ac:dyDescent="0.25">
      <c r="A103" s="72" t="s">
        <v>397</v>
      </c>
      <c r="B103" s="74" t="s">
        <v>398</v>
      </c>
      <c r="C103" s="74" t="s">
        <v>399</v>
      </c>
      <c r="D103" s="52" t="s">
        <v>400</v>
      </c>
      <c r="E103" s="48" t="s">
        <v>401</v>
      </c>
      <c r="F103" s="48" t="s">
        <v>24</v>
      </c>
      <c r="G103" s="48" t="s">
        <v>24</v>
      </c>
      <c r="H103" s="48" t="s">
        <v>24</v>
      </c>
      <c r="I103" s="48">
        <v>1</v>
      </c>
      <c r="J103" s="48">
        <v>5</v>
      </c>
      <c r="K103" s="77"/>
      <c r="L103" s="77"/>
      <c r="M103" s="77"/>
      <c r="N103" s="77"/>
      <c r="O103" s="74" t="s">
        <v>90</v>
      </c>
      <c r="P103" s="74" t="s">
        <v>91</v>
      </c>
      <c r="Q103" s="48"/>
    </row>
    <row r="104" spans="1:17" x14ac:dyDescent="0.25">
      <c r="A104" s="72"/>
      <c r="B104" s="74"/>
      <c r="C104" s="74"/>
      <c r="D104" s="48"/>
      <c r="E104" s="74" t="s">
        <v>402</v>
      </c>
      <c r="F104" s="74" t="s">
        <v>24</v>
      </c>
      <c r="G104" s="74" t="s">
        <v>24</v>
      </c>
      <c r="H104" s="74" t="s">
        <v>24</v>
      </c>
      <c r="I104" s="74">
        <v>1</v>
      </c>
      <c r="J104" s="73">
        <v>5</v>
      </c>
      <c r="K104" s="77"/>
      <c r="L104" s="77"/>
      <c r="M104" s="77"/>
      <c r="N104" s="77"/>
      <c r="O104" s="74"/>
      <c r="P104" s="74"/>
      <c r="Q104" s="48"/>
    </row>
    <row r="105" spans="1:17" ht="44.25" customHeight="1" x14ac:dyDescent="0.25">
      <c r="A105" s="72"/>
      <c r="B105" s="74"/>
      <c r="C105" s="74"/>
      <c r="D105" s="48"/>
      <c r="E105" s="74"/>
      <c r="F105" s="74"/>
      <c r="G105" s="74"/>
      <c r="H105" s="74"/>
      <c r="I105" s="74"/>
      <c r="J105" s="73"/>
      <c r="K105" s="77"/>
      <c r="L105" s="77"/>
      <c r="M105" s="77"/>
      <c r="N105" s="77"/>
      <c r="O105" s="74"/>
      <c r="P105" s="74"/>
      <c r="Q105" s="48"/>
    </row>
    <row r="106" spans="1:17" ht="51" x14ac:dyDescent="0.25">
      <c r="A106" s="72"/>
      <c r="B106" s="48" t="s">
        <v>403</v>
      </c>
      <c r="C106" s="48" t="s">
        <v>404</v>
      </c>
      <c r="D106" s="57" t="s">
        <v>405</v>
      </c>
      <c r="E106" s="48" t="s">
        <v>406</v>
      </c>
      <c r="F106" s="48" t="s">
        <v>24</v>
      </c>
      <c r="G106" s="48" t="s">
        <v>24</v>
      </c>
      <c r="H106" s="48" t="s">
        <v>24</v>
      </c>
      <c r="I106" s="48">
        <v>6</v>
      </c>
      <c r="J106" s="46" t="s">
        <v>407</v>
      </c>
      <c r="K106" s="74" t="s">
        <v>64</v>
      </c>
      <c r="L106" s="74"/>
      <c r="M106" s="74" t="s">
        <v>91</v>
      </c>
      <c r="N106" s="74"/>
      <c r="O106" s="48" t="s">
        <v>64</v>
      </c>
      <c r="P106" s="48" t="s">
        <v>91</v>
      </c>
      <c r="Q106" s="48"/>
    </row>
    <row r="107" spans="1:17" ht="25.5" x14ac:dyDescent="0.25">
      <c r="A107" s="72" t="s">
        <v>408</v>
      </c>
      <c r="B107" s="74" t="s">
        <v>409</v>
      </c>
      <c r="C107" s="74" t="s">
        <v>410</v>
      </c>
      <c r="D107" s="74" t="s">
        <v>411</v>
      </c>
      <c r="E107" s="48" t="s">
        <v>412</v>
      </c>
      <c r="F107" s="74" t="s">
        <v>24</v>
      </c>
      <c r="G107" s="74" t="s">
        <v>24</v>
      </c>
      <c r="H107" s="74" t="s">
        <v>24</v>
      </c>
      <c r="I107" s="48">
        <v>3</v>
      </c>
      <c r="J107" s="48" t="s">
        <v>141</v>
      </c>
      <c r="K107" s="74" t="s">
        <v>25</v>
      </c>
      <c r="L107" s="74"/>
      <c r="M107" s="74" t="s">
        <v>65</v>
      </c>
      <c r="N107" s="74"/>
      <c r="O107" s="74" t="s">
        <v>25</v>
      </c>
      <c r="P107" s="74" t="s">
        <v>65</v>
      </c>
      <c r="Q107" s="48"/>
    </row>
    <row r="108" spans="1:17" ht="25.5" x14ac:dyDescent="0.25">
      <c r="A108" s="72"/>
      <c r="B108" s="74"/>
      <c r="C108" s="74"/>
      <c r="D108" s="74"/>
      <c r="E108" s="48" t="s">
        <v>413</v>
      </c>
      <c r="F108" s="74"/>
      <c r="G108" s="74"/>
      <c r="H108" s="74"/>
      <c r="I108" s="48">
        <v>3</v>
      </c>
      <c r="J108" s="48" t="s">
        <v>141</v>
      </c>
      <c r="K108" s="74"/>
      <c r="L108" s="74"/>
      <c r="M108" s="74"/>
      <c r="N108" s="74"/>
      <c r="O108" s="74"/>
      <c r="P108" s="74"/>
      <c r="Q108" s="48"/>
    </row>
    <row r="109" spans="1:17" ht="25.5" x14ac:dyDescent="0.25">
      <c r="A109" s="72"/>
      <c r="B109" s="74"/>
      <c r="C109" s="74"/>
      <c r="D109" s="74"/>
      <c r="E109" s="48" t="s">
        <v>414</v>
      </c>
      <c r="F109" s="74"/>
      <c r="G109" s="74"/>
      <c r="H109" s="74"/>
      <c r="I109" s="48">
        <v>2</v>
      </c>
      <c r="J109" s="48" t="s">
        <v>257</v>
      </c>
      <c r="K109" s="74"/>
      <c r="L109" s="74"/>
      <c r="M109" s="74"/>
      <c r="N109" s="74"/>
      <c r="O109" s="74"/>
      <c r="P109" s="74"/>
      <c r="Q109" s="48"/>
    </row>
    <row r="110" spans="1:17" ht="51" x14ac:dyDescent="0.25">
      <c r="A110" s="72"/>
      <c r="B110" s="74"/>
      <c r="C110" s="74"/>
      <c r="D110" s="74"/>
      <c r="E110" s="48" t="s">
        <v>53</v>
      </c>
      <c r="F110" s="74"/>
      <c r="G110" s="74"/>
      <c r="H110" s="74"/>
      <c r="I110" s="59" t="s">
        <v>121</v>
      </c>
      <c r="J110" s="59" t="s">
        <v>122</v>
      </c>
      <c r="K110" s="74"/>
      <c r="L110" s="74"/>
      <c r="M110" s="74"/>
      <c r="N110" s="74"/>
      <c r="O110" s="74"/>
      <c r="P110" s="74"/>
      <c r="Q110" s="48"/>
    </row>
    <row r="111" spans="1:17" ht="51" x14ac:dyDescent="0.25">
      <c r="A111" s="72"/>
      <c r="B111" s="49" t="s">
        <v>415</v>
      </c>
      <c r="C111" s="48" t="s">
        <v>410</v>
      </c>
      <c r="D111" s="52" t="s">
        <v>416</v>
      </c>
      <c r="E111" s="48" t="s">
        <v>417</v>
      </c>
      <c r="F111" s="48" t="s">
        <v>61</v>
      </c>
      <c r="G111" s="48" t="s">
        <v>24</v>
      </c>
      <c r="H111" s="48" t="s">
        <v>24</v>
      </c>
      <c r="I111" s="48">
        <v>2</v>
      </c>
      <c r="J111" s="48" t="s">
        <v>257</v>
      </c>
      <c r="K111" s="74"/>
      <c r="L111" s="74"/>
      <c r="M111" s="74"/>
      <c r="N111" s="74"/>
      <c r="O111" s="74"/>
      <c r="P111" s="74"/>
      <c r="Q111" s="48"/>
    </row>
    <row r="112" spans="1:17" ht="51" x14ac:dyDescent="0.25">
      <c r="A112" s="72"/>
      <c r="B112" s="48" t="s">
        <v>418</v>
      </c>
      <c r="C112" s="48" t="s">
        <v>419</v>
      </c>
      <c r="D112" s="52" t="s">
        <v>420</v>
      </c>
      <c r="E112" s="48" t="s">
        <v>60</v>
      </c>
      <c r="F112" s="48" t="s">
        <v>61</v>
      </c>
      <c r="G112" s="48" t="s">
        <v>24</v>
      </c>
      <c r="H112" s="48" t="s">
        <v>24</v>
      </c>
      <c r="I112" s="48">
        <v>2</v>
      </c>
      <c r="J112" s="48" t="s">
        <v>257</v>
      </c>
      <c r="K112" s="77"/>
      <c r="L112" s="77"/>
      <c r="M112" s="77"/>
      <c r="N112" s="77"/>
      <c r="O112" s="48" t="s">
        <v>421</v>
      </c>
      <c r="P112" s="48" t="s">
        <v>28</v>
      </c>
      <c r="Q112" s="48"/>
    </row>
    <row r="113" spans="1:17" ht="51" x14ac:dyDescent="0.25">
      <c r="A113" s="72" t="s">
        <v>422</v>
      </c>
      <c r="B113" s="48" t="s">
        <v>423</v>
      </c>
      <c r="C113" s="48" t="s">
        <v>424</v>
      </c>
      <c r="D113" s="52" t="s">
        <v>425</v>
      </c>
      <c r="E113" s="48" t="s">
        <v>60</v>
      </c>
      <c r="F113" s="48" t="s">
        <v>24</v>
      </c>
      <c r="G113" s="48" t="s">
        <v>24</v>
      </c>
      <c r="H113" s="48" t="s">
        <v>24</v>
      </c>
      <c r="I113" s="48">
        <v>4</v>
      </c>
      <c r="J113" s="48">
        <v>20</v>
      </c>
      <c r="K113" s="74" t="s">
        <v>426</v>
      </c>
      <c r="L113" s="74"/>
      <c r="M113" s="74" t="s">
        <v>427</v>
      </c>
      <c r="N113" s="74"/>
      <c r="O113" s="48" t="s">
        <v>96</v>
      </c>
      <c r="P113" s="48" t="s">
        <v>97</v>
      </c>
      <c r="Q113" s="48"/>
    </row>
    <row r="114" spans="1:17" ht="38.25" x14ac:dyDescent="0.25">
      <c r="A114" s="72"/>
      <c r="B114" s="48" t="s">
        <v>428</v>
      </c>
      <c r="C114" s="48" t="s">
        <v>429</v>
      </c>
      <c r="D114" s="52" t="s">
        <v>430</v>
      </c>
      <c r="E114" s="48" t="s">
        <v>212</v>
      </c>
      <c r="F114" s="48" t="s">
        <v>24</v>
      </c>
      <c r="G114" s="48" t="s">
        <v>24</v>
      </c>
      <c r="H114" s="48" t="s">
        <v>24</v>
      </c>
      <c r="I114" s="48">
        <v>2</v>
      </c>
      <c r="J114" s="48">
        <v>10</v>
      </c>
      <c r="K114" s="74" t="s">
        <v>25</v>
      </c>
      <c r="L114" s="74"/>
      <c r="M114" s="74" t="s">
        <v>91</v>
      </c>
      <c r="N114" s="74"/>
      <c r="O114" s="48" t="s">
        <v>90</v>
      </c>
      <c r="P114" s="48" t="s">
        <v>97</v>
      </c>
      <c r="Q114" s="48"/>
    </row>
    <row r="115" spans="1:17" ht="15" customHeight="1" x14ac:dyDescent="0.25">
      <c r="A115" s="71" t="s">
        <v>431</v>
      </c>
      <c r="B115" s="74" t="s">
        <v>432</v>
      </c>
      <c r="C115" s="74" t="s">
        <v>433</v>
      </c>
      <c r="D115" s="83" t="s">
        <v>434</v>
      </c>
      <c r="E115" s="74" t="s">
        <v>435</v>
      </c>
      <c r="F115" s="74" t="s">
        <v>24</v>
      </c>
      <c r="G115" s="74" t="s">
        <v>61</v>
      </c>
      <c r="H115" s="74" t="s">
        <v>61</v>
      </c>
      <c r="I115" s="80" t="s">
        <v>121</v>
      </c>
      <c r="J115" s="80" t="s">
        <v>436</v>
      </c>
      <c r="K115" s="74" t="s">
        <v>102</v>
      </c>
      <c r="L115" s="74"/>
      <c r="M115" s="74" t="s">
        <v>65</v>
      </c>
      <c r="N115" s="74"/>
      <c r="O115" s="74" t="s">
        <v>437</v>
      </c>
      <c r="P115" s="74" t="s">
        <v>55</v>
      </c>
      <c r="Q115" s="48"/>
    </row>
    <row r="116" spans="1:17" ht="15" customHeight="1" x14ac:dyDescent="0.25">
      <c r="A116" s="71"/>
      <c r="B116" s="74"/>
      <c r="C116" s="74"/>
      <c r="D116" s="83"/>
      <c r="E116" s="74"/>
      <c r="F116" s="74"/>
      <c r="G116" s="74"/>
      <c r="H116" s="74"/>
      <c r="I116" s="80"/>
      <c r="J116" s="80"/>
      <c r="K116" s="74"/>
      <c r="L116" s="74"/>
      <c r="M116" s="74"/>
      <c r="N116" s="74"/>
      <c r="O116" s="74"/>
      <c r="P116" s="74"/>
      <c r="Q116" s="48"/>
    </row>
    <row r="117" spans="1:17" ht="51" x14ac:dyDescent="0.25">
      <c r="A117" s="71"/>
      <c r="B117" s="74" t="s">
        <v>438</v>
      </c>
      <c r="C117" s="74" t="s">
        <v>439</v>
      </c>
      <c r="D117" s="48"/>
      <c r="E117" s="48" t="s">
        <v>53</v>
      </c>
      <c r="F117" s="48" t="s">
        <v>24</v>
      </c>
      <c r="G117" s="48" t="s">
        <v>24</v>
      </c>
      <c r="H117" s="48" t="s">
        <v>61</v>
      </c>
      <c r="I117" s="60" t="s">
        <v>54</v>
      </c>
      <c r="J117" s="60" t="s">
        <v>54</v>
      </c>
      <c r="K117" s="77"/>
      <c r="L117" s="77"/>
      <c r="M117" s="77"/>
      <c r="N117" s="77"/>
      <c r="O117" s="74" t="s">
        <v>25</v>
      </c>
      <c r="P117" s="74" t="s">
        <v>91</v>
      </c>
      <c r="Q117" s="48"/>
    </row>
    <row r="118" spans="1:17" ht="38.25" x14ac:dyDescent="0.25">
      <c r="A118" s="71"/>
      <c r="B118" s="74"/>
      <c r="C118" s="74"/>
      <c r="D118" s="48"/>
      <c r="E118" s="48" t="s">
        <v>233</v>
      </c>
      <c r="F118" s="48" t="s">
        <v>24</v>
      </c>
      <c r="G118" s="48" t="s">
        <v>24</v>
      </c>
      <c r="H118" s="48" t="s">
        <v>61</v>
      </c>
      <c r="I118" s="59" t="s">
        <v>238</v>
      </c>
      <c r="J118" s="59" t="s">
        <v>440</v>
      </c>
      <c r="K118" s="77"/>
      <c r="L118" s="77"/>
      <c r="M118" s="77"/>
      <c r="N118" s="77"/>
      <c r="O118" s="74"/>
      <c r="P118" s="74"/>
      <c r="Q118" s="48"/>
    </row>
    <row r="119" spans="1:17" ht="76.5" x14ac:dyDescent="0.25">
      <c r="A119" s="71"/>
      <c r="B119" s="74"/>
      <c r="C119" s="48" t="s">
        <v>439</v>
      </c>
      <c r="D119" s="48" t="s">
        <v>441</v>
      </c>
      <c r="E119" s="48" t="s">
        <v>442</v>
      </c>
      <c r="F119" s="48" t="s">
        <v>24</v>
      </c>
      <c r="G119" s="48" t="s">
        <v>24</v>
      </c>
      <c r="H119" s="48" t="s">
        <v>61</v>
      </c>
      <c r="I119" s="59" t="s">
        <v>121</v>
      </c>
      <c r="J119" s="59" t="s">
        <v>122</v>
      </c>
      <c r="K119" s="77"/>
      <c r="L119" s="77"/>
      <c r="M119" s="77"/>
      <c r="N119" s="77"/>
      <c r="O119" s="74"/>
      <c r="P119" s="74"/>
      <c r="Q119" s="48"/>
    </row>
    <row r="120" spans="1:17" ht="15" customHeight="1" x14ac:dyDescent="0.25">
      <c r="A120" s="71"/>
      <c r="B120" s="48" t="s">
        <v>443</v>
      </c>
      <c r="C120" s="48" t="s">
        <v>444</v>
      </c>
      <c r="D120" s="52" t="s">
        <v>445</v>
      </c>
      <c r="E120" s="48" t="s">
        <v>446</v>
      </c>
      <c r="F120" s="48" t="s">
        <v>24</v>
      </c>
      <c r="G120" s="48" t="s">
        <v>61</v>
      </c>
      <c r="H120" s="48" t="s">
        <v>61</v>
      </c>
      <c r="I120" s="48">
        <v>2</v>
      </c>
      <c r="J120" s="48" t="s">
        <v>257</v>
      </c>
      <c r="K120" s="84" t="s">
        <v>447</v>
      </c>
      <c r="L120" s="84"/>
      <c r="M120" s="84"/>
      <c r="N120" s="84"/>
      <c r="O120" s="84"/>
      <c r="P120" s="84"/>
      <c r="Q120" s="48"/>
    </row>
    <row r="121" spans="1:17" ht="51" x14ac:dyDescent="0.25">
      <c r="A121" s="71"/>
      <c r="B121" s="48" t="s">
        <v>448</v>
      </c>
      <c r="C121" s="48" t="s">
        <v>449</v>
      </c>
      <c r="D121" s="52" t="s">
        <v>450</v>
      </c>
      <c r="E121" s="48" t="s">
        <v>60</v>
      </c>
      <c r="F121" s="48" t="s">
        <v>24</v>
      </c>
      <c r="G121" s="48"/>
      <c r="H121" s="48"/>
      <c r="I121" s="48">
        <v>3</v>
      </c>
      <c r="J121" s="48" t="s">
        <v>451</v>
      </c>
      <c r="K121" s="74" t="s">
        <v>426</v>
      </c>
      <c r="L121" s="74"/>
      <c r="M121" s="74" t="s">
        <v>452</v>
      </c>
      <c r="N121" s="74"/>
      <c r="O121" s="48" t="s">
        <v>25</v>
      </c>
      <c r="P121" s="48" t="s">
        <v>25</v>
      </c>
      <c r="Q121" s="48"/>
    </row>
    <row r="122" spans="1:17" ht="178.5" x14ac:dyDescent="0.25">
      <c r="A122" s="71"/>
      <c r="B122" s="74" t="s">
        <v>453</v>
      </c>
      <c r="C122" s="74" t="s">
        <v>454</v>
      </c>
      <c r="D122" s="83" t="s">
        <v>455</v>
      </c>
      <c r="E122" s="74" t="s">
        <v>456</v>
      </c>
      <c r="F122" s="74"/>
      <c r="G122" s="48" t="s">
        <v>24</v>
      </c>
      <c r="H122" s="48" t="s">
        <v>24</v>
      </c>
      <c r="I122" s="48" t="s">
        <v>61</v>
      </c>
      <c r="J122" s="48" t="s">
        <v>457</v>
      </c>
      <c r="K122" s="48" t="s">
        <v>458</v>
      </c>
      <c r="L122" s="63"/>
      <c r="M122" s="63"/>
      <c r="N122" s="63"/>
      <c r="O122" s="63"/>
      <c r="P122" s="63"/>
      <c r="Q122" s="48"/>
    </row>
    <row r="123" spans="1:17" ht="34.5" customHeight="1" x14ac:dyDescent="0.25">
      <c r="A123" s="71"/>
      <c r="B123" s="74"/>
      <c r="C123" s="74"/>
      <c r="D123" s="83"/>
      <c r="E123" s="74" t="s">
        <v>459</v>
      </c>
      <c r="F123" s="74"/>
      <c r="G123" s="48" t="s">
        <v>61</v>
      </c>
      <c r="H123" s="48" t="s">
        <v>24</v>
      </c>
      <c r="I123" s="48" t="s">
        <v>61</v>
      </c>
      <c r="J123" s="64" t="s">
        <v>54</v>
      </c>
      <c r="K123" s="64" t="s">
        <v>54</v>
      </c>
      <c r="L123" s="63"/>
      <c r="M123" s="63"/>
      <c r="N123" s="63"/>
      <c r="O123" s="63"/>
      <c r="P123" s="63"/>
      <c r="Q123" s="48"/>
    </row>
    <row r="124" spans="1:17" ht="102" x14ac:dyDescent="0.25">
      <c r="A124" s="71"/>
      <c r="B124" s="74"/>
      <c r="C124" s="74"/>
      <c r="D124" s="83"/>
      <c r="E124" s="74" t="s">
        <v>212</v>
      </c>
      <c r="F124" s="74"/>
      <c r="G124" s="48" t="s">
        <v>24</v>
      </c>
      <c r="H124" s="48" t="s">
        <v>24</v>
      </c>
      <c r="I124" s="48" t="s">
        <v>61</v>
      </c>
      <c r="J124" s="48" t="s">
        <v>460</v>
      </c>
      <c r="K124" s="59" t="s">
        <v>461</v>
      </c>
      <c r="L124" s="63"/>
      <c r="M124" s="63"/>
      <c r="N124" s="63"/>
      <c r="O124" s="63"/>
      <c r="P124" s="63"/>
      <c r="Q124" s="48"/>
    </row>
    <row r="125" spans="1:17" ht="15" customHeight="1" x14ac:dyDescent="0.25">
      <c r="A125" s="71"/>
      <c r="B125" s="74"/>
      <c r="C125" s="74"/>
      <c r="D125" s="83"/>
      <c r="E125" s="75" t="s">
        <v>462</v>
      </c>
      <c r="F125" s="75"/>
      <c r="G125" s="48" t="s">
        <v>24</v>
      </c>
      <c r="H125" s="48" t="s">
        <v>24</v>
      </c>
      <c r="I125" s="48" t="s">
        <v>61</v>
      </c>
      <c r="J125" s="48">
        <v>2</v>
      </c>
      <c r="K125" s="48" t="s">
        <v>458</v>
      </c>
      <c r="L125" s="63"/>
      <c r="M125" s="63"/>
      <c r="N125" s="63"/>
      <c r="O125" s="63"/>
      <c r="P125" s="63"/>
      <c r="Q125" s="48"/>
    </row>
    <row r="126" spans="1:17" ht="29.25" customHeight="1" x14ac:dyDescent="0.25">
      <c r="A126" s="71"/>
      <c r="B126" s="61" t="s">
        <v>463</v>
      </c>
      <c r="C126" s="54" t="s">
        <v>464</v>
      </c>
      <c r="D126" s="56" t="s">
        <v>465</v>
      </c>
      <c r="E126" s="78" t="s">
        <v>466</v>
      </c>
      <c r="F126" s="78"/>
      <c r="G126" s="48" t="s">
        <v>24</v>
      </c>
      <c r="H126" s="48" t="s">
        <v>24</v>
      </c>
      <c r="I126" s="48"/>
      <c r="J126" s="48" t="s">
        <v>164</v>
      </c>
      <c r="K126" s="48" t="s">
        <v>436</v>
      </c>
      <c r="L126" s="85" t="s">
        <v>467</v>
      </c>
      <c r="M126" s="85"/>
      <c r="N126" s="85" t="s">
        <v>468</v>
      </c>
      <c r="O126" s="85"/>
      <c r="P126" s="65" t="s">
        <v>25</v>
      </c>
      <c r="Q126" s="65" t="s">
        <v>202</v>
      </c>
    </row>
    <row r="127" spans="1:17" ht="25.5" x14ac:dyDescent="0.25">
      <c r="A127" s="72" t="s">
        <v>469</v>
      </c>
      <c r="B127" s="74" t="s">
        <v>470</v>
      </c>
      <c r="C127" s="74" t="s">
        <v>471</v>
      </c>
      <c r="D127" s="48"/>
      <c r="E127" s="48" t="s">
        <v>201</v>
      </c>
      <c r="F127" s="74" t="s">
        <v>24</v>
      </c>
      <c r="G127" s="74" t="s">
        <v>24</v>
      </c>
      <c r="H127" s="74" t="s">
        <v>24</v>
      </c>
      <c r="I127" s="48" t="s">
        <v>164</v>
      </c>
      <c r="J127" s="48" t="s">
        <v>165</v>
      </c>
      <c r="K127" s="77"/>
      <c r="L127" s="77"/>
      <c r="M127" s="77"/>
      <c r="N127" s="77"/>
      <c r="O127" s="74" t="s">
        <v>84</v>
      </c>
      <c r="P127" s="74" t="s">
        <v>154</v>
      </c>
      <c r="Q127" s="48"/>
    </row>
    <row r="128" spans="1:17" ht="25.5" x14ac:dyDescent="0.25">
      <c r="A128" s="72"/>
      <c r="B128" s="74"/>
      <c r="C128" s="74"/>
      <c r="D128" s="48"/>
      <c r="E128" s="48" t="s">
        <v>187</v>
      </c>
      <c r="F128" s="74"/>
      <c r="G128" s="74"/>
      <c r="H128" s="74"/>
      <c r="I128" s="48">
        <v>2</v>
      </c>
      <c r="J128" s="48">
        <v>10</v>
      </c>
      <c r="K128" s="77"/>
      <c r="L128" s="77"/>
      <c r="M128" s="77"/>
      <c r="N128" s="77"/>
      <c r="O128" s="74"/>
      <c r="P128" s="74"/>
      <c r="Q128" s="48"/>
    </row>
    <row r="129" spans="1:17" ht="15" customHeight="1" x14ac:dyDescent="0.25">
      <c r="A129" s="72" t="s">
        <v>472</v>
      </c>
      <c r="B129" s="74" t="s">
        <v>473</v>
      </c>
      <c r="C129" s="75" t="s">
        <v>474</v>
      </c>
      <c r="D129" s="57" t="s">
        <v>475</v>
      </c>
      <c r="E129" s="74" t="s">
        <v>125</v>
      </c>
      <c r="F129" s="75" t="s">
        <v>24</v>
      </c>
      <c r="G129" s="75" t="s">
        <v>24</v>
      </c>
      <c r="H129" s="77"/>
      <c r="I129" s="74">
        <v>2</v>
      </c>
      <c r="J129" s="75">
        <v>10</v>
      </c>
      <c r="K129" s="77"/>
      <c r="L129" s="77"/>
      <c r="M129" s="77"/>
      <c r="N129" s="77"/>
      <c r="O129" s="75" t="s">
        <v>90</v>
      </c>
      <c r="P129" s="75" t="s">
        <v>476</v>
      </c>
      <c r="Q129" s="48"/>
    </row>
    <row r="130" spans="1:17" ht="39.75" customHeight="1" x14ac:dyDescent="0.25">
      <c r="A130" s="72"/>
      <c r="B130" s="74"/>
      <c r="C130" s="75"/>
      <c r="D130" s="49"/>
      <c r="E130" s="74"/>
      <c r="F130" s="75"/>
      <c r="G130" s="75"/>
      <c r="H130" s="77"/>
      <c r="I130" s="74"/>
      <c r="J130" s="75"/>
      <c r="K130" s="77"/>
      <c r="L130" s="77"/>
      <c r="M130" s="77"/>
      <c r="N130" s="77"/>
      <c r="O130" s="75"/>
      <c r="P130" s="75"/>
      <c r="Q130" s="48"/>
    </row>
    <row r="131" spans="1:17" ht="15" customHeight="1" x14ac:dyDescent="0.25">
      <c r="A131" s="72"/>
      <c r="B131" s="75" t="s">
        <v>477</v>
      </c>
      <c r="C131" s="75" t="s">
        <v>478</v>
      </c>
      <c r="D131" s="83" t="s">
        <v>479</v>
      </c>
      <c r="E131" s="74" t="s">
        <v>480</v>
      </c>
      <c r="F131" s="75" t="s">
        <v>24</v>
      </c>
      <c r="G131" s="75" t="s">
        <v>61</v>
      </c>
      <c r="H131" s="75" t="s">
        <v>61</v>
      </c>
      <c r="I131" s="74">
        <v>2</v>
      </c>
      <c r="J131" s="75" t="s">
        <v>116</v>
      </c>
      <c r="K131" s="77"/>
      <c r="L131" s="77"/>
      <c r="M131" s="77"/>
      <c r="N131" s="77"/>
      <c r="O131" s="75" t="s">
        <v>64</v>
      </c>
      <c r="P131" s="75" t="s">
        <v>26</v>
      </c>
      <c r="Q131" s="48"/>
    </row>
    <row r="132" spans="1:17" ht="76.5" customHeight="1" x14ac:dyDescent="0.25">
      <c r="A132" s="72"/>
      <c r="B132" s="75"/>
      <c r="C132" s="75"/>
      <c r="D132" s="83"/>
      <c r="E132" s="74"/>
      <c r="F132" s="75"/>
      <c r="G132" s="75"/>
      <c r="H132" s="75"/>
      <c r="I132" s="74"/>
      <c r="J132" s="75"/>
      <c r="K132" s="77"/>
      <c r="L132" s="77"/>
      <c r="M132" s="77"/>
      <c r="N132" s="77"/>
      <c r="O132" s="75"/>
      <c r="P132" s="75"/>
      <c r="Q132" s="48"/>
    </row>
    <row r="133" spans="1:17" ht="38.25" x14ac:dyDescent="0.25">
      <c r="A133" s="72"/>
      <c r="B133" s="49" t="s">
        <v>481</v>
      </c>
      <c r="C133" s="49" t="s">
        <v>482</v>
      </c>
      <c r="D133" s="57" t="s">
        <v>483</v>
      </c>
      <c r="E133" s="48" t="s">
        <v>131</v>
      </c>
      <c r="F133" s="49" t="s">
        <v>24</v>
      </c>
      <c r="G133" s="49" t="s">
        <v>24</v>
      </c>
      <c r="H133" s="49" t="s">
        <v>24</v>
      </c>
      <c r="I133" s="66">
        <v>2</v>
      </c>
      <c r="J133" s="66" t="s">
        <v>257</v>
      </c>
      <c r="K133" s="77"/>
      <c r="L133" s="77"/>
      <c r="M133" s="77"/>
      <c r="N133" s="77"/>
      <c r="O133" s="49" t="s">
        <v>484</v>
      </c>
      <c r="P133" s="49" t="s">
        <v>485</v>
      </c>
      <c r="Q133" s="48"/>
    </row>
    <row r="134" spans="1:17" ht="25.5" x14ac:dyDescent="0.25">
      <c r="A134" s="72"/>
      <c r="B134" s="74" t="s">
        <v>486</v>
      </c>
      <c r="C134" s="75" t="s">
        <v>487</v>
      </c>
      <c r="D134" s="49"/>
      <c r="E134" s="48" t="s">
        <v>125</v>
      </c>
      <c r="F134" s="75" t="s">
        <v>61</v>
      </c>
      <c r="G134" s="75" t="s">
        <v>24</v>
      </c>
      <c r="H134" s="75" t="s">
        <v>24</v>
      </c>
      <c r="I134" s="75">
        <v>2</v>
      </c>
      <c r="J134" s="75" t="s">
        <v>257</v>
      </c>
      <c r="K134" s="77"/>
      <c r="L134" s="77"/>
      <c r="M134" s="77"/>
      <c r="N134" s="77"/>
      <c r="O134" s="75" t="s">
        <v>155</v>
      </c>
      <c r="P134" s="75" t="s">
        <v>26</v>
      </c>
      <c r="Q134" s="48"/>
    </row>
    <row r="135" spans="1:17" ht="38.25" x14ac:dyDescent="0.25">
      <c r="A135" s="72"/>
      <c r="B135" s="74"/>
      <c r="C135" s="75"/>
      <c r="D135" s="49"/>
      <c r="E135" s="48" t="s">
        <v>212</v>
      </c>
      <c r="F135" s="75"/>
      <c r="G135" s="75"/>
      <c r="H135" s="75"/>
      <c r="I135" s="75"/>
      <c r="J135" s="75"/>
      <c r="K135" s="77"/>
      <c r="L135" s="77"/>
      <c r="M135" s="77"/>
      <c r="N135" s="77"/>
      <c r="O135" s="75"/>
      <c r="P135" s="75"/>
      <c r="Q135" s="48"/>
    </row>
    <row r="136" spans="1:17" ht="63.75" x14ac:dyDescent="0.25">
      <c r="A136" s="72"/>
      <c r="B136" s="49" t="s">
        <v>488</v>
      </c>
      <c r="C136" s="49" t="s">
        <v>489</v>
      </c>
      <c r="D136" s="57" t="s">
        <v>490</v>
      </c>
      <c r="E136" s="48" t="s">
        <v>491</v>
      </c>
      <c r="F136" s="49" t="s">
        <v>24</v>
      </c>
      <c r="G136" s="49" t="s">
        <v>24</v>
      </c>
      <c r="H136" s="49" t="s">
        <v>24</v>
      </c>
      <c r="I136" s="49">
        <v>2</v>
      </c>
      <c r="J136" s="49">
        <v>10</v>
      </c>
      <c r="K136" s="49"/>
      <c r="L136" s="49"/>
      <c r="M136" s="49"/>
      <c r="N136" s="49"/>
      <c r="O136" s="48" t="s">
        <v>492</v>
      </c>
      <c r="P136" s="48" t="s">
        <v>492</v>
      </c>
      <c r="Q136" s="48"/>
    </row>
    <row r="137" spans="1:17" ht="38.25" x14ac:dyDescent="0.25">
      <c r="A137" s="72"/>
      <c r="B137" s="48" t="s">
        <v>493</v>
      </c>
      <c r="C137" s="49" t="s">
        <v>494</v>
      </c>
      <c r="D137" s="49" t="s">
        <v>495</v>
      </c>
      <c r="E137" s="48" t="s">
        <v>83</v>
      </c>
      <c r="F137" s="49" t="s">
        <v>24</v>
      </c>
      <c r="G137" s="49" t="s">
        <v>24</v>
      </c>
      <c r="H137" s="49" t="s">
        <v>24</v>
      </c>
      <c r="I137" s="49">
        <v>2</v>
      </c>
      <c r="J137" s="49">
        <v>10</v>
      </c>
      <c r="K137" s="75" t="s">
        <v>496</v>
      </c>
      <c r="L137" s="75"/>
      <c r="M137" s="75" t="s">
        <v>55</v>
      </c>
      <c r="N137" s="75"/>
      <c r="O137" s="48" t="s">
        <v>497</v>
      </c>
      <c r="P137" s="48" t="s">
        <v>252</v>
      </c>
      <c r="Q137" s="48"/>
    </row>
    <row r="138" spans="1:17" ht="38.25" x14ac:dyDescent="0.25">
      <c r="A138" s="72"/>
      <c r="B138" s="49" t="s">
        <v>498</v>
      </c>
      <c r="C138" s="49" t="s">
        <v>499</v>
      </c>
      <c r="D138" s="57" t="s">
        <v>500</v>
      </c>
      <c r="E138" s="48" t="s">
        <v>501</v>
      </c>
      <c r="F138" s="49" t="s">
        <v>61</v>
      </c>
      <c r="G138" s="49" t="s">
        <v>24</v>
      </c>
      <c r="H138" s="49" t="s">
        <v>61</v>
      </c>
      <c r="I138" s="49">
        <v>2</v>
      </c>
      <c r="J138" s="49">
        <v>12</v>
      </c>
      <c r="K138" s="77"/>
      <c r="L138" s="77"/>
      <c r="M138" s="77"/>
      <c r="N138" s="77"/>
      <c r="O138" s="49" t="s">
        <v>155</v>
      </c>
      <c r="P138" s="49" t="s">
        <v>26</v>
      </c>
      <c r="Q138" s="48"/>
    </row>
    <row r="139" spans="1:17" ht="26.25" x14ac:dyDescent="0.25">
      <c r="A139" s="72"/>
      <c r="B139" s="61" t="s">
        <v>502</v>
      </c>
      <c r="C139" s="55" t="s">
        <v>503</v>
      </c>
      <c r="D139" s="67" t="s">
        <v>504</v>
      </c>
      <c r="E139" s="55" t="s">
        <v>60</v>
      </c>
      <c r="F139" s="55" t="s">
        <v>24</v>
      </c>
      <c r="G139" s="55" t="s">
        <v>24</v>
      </c>
      <c r="H139" s="55" t="s">
        <v>61</v>
      </c>
      <c r="I139" s="55">
        <v>2</v>
      </c>
      <c r="J139" s="55">
        <v>10</v>
      </c>
      <c r="K139" s="55" t="s">
        <v>64</v>
      </c>
      <c r="L139" s="55" t="s">
        <v>55</v>
      </c>
      <c r="M139" s="55" t="s">
        <v>294</v>
      </c>
      <c r="N139" s="55" t="s">
        <v>295</v>
      </c>
      <c r="O139" s="68"/>
      <c r="P139" s="68"/>
    </row>
  </sheetData>
  <mergeCells count="414">
    <mergeCell ref="K138:L138"/>
    <mergeCell ref="M138:N138"/>
    <mergeCell ref="J134:J135"/>
    <mergeCell ref="K134:L135"/>
    <mergeCell ref="M134:N135"/>
    <mergeCell ref="O134:O135"/>
    <mergeCell ref="P134:P135"/>
    <mergeCell ref="K137:L137"/>
    <mergeCell ref="M137:N137"/>
    <mergeCell ref="O131:O132"/>
    <mergeCell ref="P131:P132"/>
    <mergeCell ref="K133:L133"/>
    <mergeCell ref="M133:N133"/>
    <mergeCell ref="B134:B135"/>
    <mergeCell ref="C134:C135"/>
    <mergeCell ref="F134:F135"/>
    <mergeCell ref="G134:G135"/>
    <mergeCell ref="H134:H135"/>
    <mergeCell ref="I134:I135"/>
    <mergeCell ref="G131:G132"/>
    <mergeCell ref="H131:H132"/>
    <mergeCell ref="I131:I132"/>
    <mergeCell ref="J131:J132"/>
    <mergeCell ref="K131:L132"/>
    <mergeCell ref="M131:N132"/>
    <mergeCell ref="J129:J130"/>
    <mergeCell ref="K129:L130"/>
    <mergeCell ref="M129:N130"/>
    <mergeCell ref="O129:O130"/>
    <mergeCell ref="P129:P130"/>
    <mergeCell ref="B131:B132"/>
    <mergeCell ref="C131:C132"/>
    <mergeCell ref="D131:D132"/>
    <mergeCell ref="E131:E132"/>
    <mergeCell ref="F131:F132"/>
    <mergeCell ref="O127:O128"/>
    <mergeCell ref="P127:P128"/>
    <mergeCell ref="A129:A139"/>
    <mergeCell ref="B129:B130"/>
    <mergeCell ref="C129:C130"/>
    <mergeCell ref="E129:E130"/>
    <mergeCell ref="F129:F130"/>
    <mergeCell ref="G129:G130"/>
    <mergeCell ref="H129:H130"/>
    <mergeCell ref="I129:I130"/>
    <mergeCell ref="L126:M126"/>
    <mergeCell ref="N126:O126"/>
    <mergeCell ref="A127:A128"/>
    <mergeCell ref="B127:B128"/>
    <mergeCell ref="C127:C128"/>
    <mergeCell ref="F127:F128"/>
    <mergeCell ref="G127:G128"/>
    <mergeCell ref="H127:H128"/>
    <mergeCell ref="K127:L128"/>
    <mergeCell ref="M127:N128"/>
    <mergeCell ref="K120:P120"/>
    <mergeCell ref="K121:L121"/>
    <mergeCell ref="M121:N121"/>
    <mergeCell ref="B122:B125"/>
    <mergeCell ref="C122:C125"/>
    <mergeCell ref="D122:D125"/>
    <mergeCell ref="E122:F122"/>
    <mergeCell ref="E123:F123"/>
    <mergeCell ref="E124:F124"/>
    <mergeCell ref="E125:F125"/>
    <mergeCell ref="O115:O116"/>
    <mergeCell ref="P115:P116"/>
    <mergeCell ref="B117:B119"/>
    <mergeCell ref="C117:C118"/>
    <mergeCell ref="K117:N119"/>
    <mergeCell ref="O117:O119"/>
    <mergeCell ref="P117:P119"/>
    <mergeCell ref="G115:G116"/>
    <mergeCell ref="H115:H116"/>
    <mergeCell ref="I115:I116"/>
    <mergeCell ref="J115:J116"/>
    <mergeCell ref="K115:L116"/>
    <mergeCell ref="M115:N116"/>
    <mergeCell ref="A115:A126"/>
    <mergeCell ref="B115:B116"/>
    <mergeCell ref="C115:C116"/>
    <mergeCell ref="D115:D116"/>
    <mergeCell ref="E115:E116"/>
    <mergeCell ref="F115:F116"/>
    <mergeCell ref="E126:F126"/>
    <mergeCell ref="M107:N111"/>
    <mergeCell ref="O107:O111"/>
    <mergeCell ref="P107:P111"/>
    <mergeCell ref="K112:L112"/>
    <mergeCell ref="M112:N112"/>
    <mergeCell ref="A113:A114"/>
    <mergeCell ref="K113:L113"/>
    <mergeCell ref="M113:N113"/>
    <mergeCell ref="K114:L114"/>
    <mergeCell ref="M114:N114"/>
    <mergeCell ref="K106:L106"/>
    <mergeCell ref="M106:N106"/>
    <mergeCell ref="A107:A112"/>
    <mergeCell ref="B107:B110"/>
    <mergeCell ref="C107:C110"/>
    <mergeCell ref="D107:D110"/>
    <mergeCell ref="F107:F110"/>
    <mergeCell ref="G107:G110"/>
    <mergeCell ref="H107:H110"/>
    <mergeCell ref="K107:L111"/>
    <mergeCell ref="P103:P105"/>
    <mergeCell ref="E104:E105"/>
    <mergeCell ref="F104:F105"/>
    <mergeCell ref="G104:G105"/>
    <mergeCell ref="H104:H105"/>
    <mergeCell ref="I104:I105"/>
    <mergeCell ref="J104:J105"/>
    <mergeCell ref="K100:L102"/>
    <mergeCell ref="M100:N102"/>
    <mergeCell ref="O100:O102"/>
    <mergeCell ref="P100:P102"/>
    <mergeCell ref="A103:A106"/>
    <mergeCell ref="B103:B105"/>
    <mergeCell ref="C103:C105"/>
    <mergeCell ref="K103:L105"/>
    <mergeCell ref="M103:N105"/>
    <mergeCell ref="O103:O105"/>
    <mergeCell ref="K99:L99"/>
    <mergeCell ref="A100:A102"/>
    <mergeCell ref="B100:B102"/>
    <mergeCell ref="C100:C102"/>
    <mergeCell ref="E100:E101"/>
    <mergeCell ref="F100:F101"/>
    <mergeCell ref="G100:G101"/>
    <mergeCell ref="H100:H101"/>
    <mergeCell ref="I100:I101"/>
    <mergeCell ref="J100:J101"/>
    <mergeCell ref="K96:L97"/>
    <mergeCell ref="M96:N97"/>
    <mergeCell ref="O96:O97"/>
    <mergeCell ref="P96:P97"/>
    <mergeCell ref="K98:L98"/>
    <mergeCell ref="M98:N98"/>
    <mergeCell ref="O91:O94"/>
    <mergeCell ref="P91:P94"/>
    <mergeCell ref="K95:L95"/>
    <mergeCell ref="M95:N95"/>
    <mergeCell ref="B96:B97"/>
    <mergeCell ref="C96:C97"/>
    <mergeCell ref="F96:F97"/>
    <mergeCell ref="G96:G97"/>
    <mergeCell ref="H96:H97"/>
    <mergeCell ref="I96:I97"/>
    <mergeCell ref="O88:O89"/>
    <mergeCell ref="P88:P89"/>
    <mergeCell ref="B90:B94"/>
    <mergeCell ref="C90:C93"/>
    <mergeCell ref="K90:L94"/>
    <mergeCell ref="M90:N94"/>
    <mergeCell ref="E91:E93"/>
    <mergeCell ref="F91:F93"/>
    <mergeCell ref="G91:G93"/>
    <mergeCell ref="H91:H93"/>
    <mergeCell ref="K87:L87"/>
    <mergeCell ref="M87:N87"/>
    <mergeCell ref="A88:A99"/>
    <mergeCell ref="B88:B89"/>
    <mergeCell ref="C88:C89"/>
    <mergeCell ref="K88:L89"/>
    <mergeCell ref="M88:N89"/>
    <mergeCell ref="I91:I93"/>
    <mergeCell ref="J91:J93"/>
    <mergeCell ref="J96:J97"/>
    <mergeCell ref="J78:J82"/>
    <mergeCell ref="K83:L83"/>
    <mergeCell ref="M83:N83"/>
    <mergeCell ref="K84:L84"/>
    <mergeCell ref="K86:L86"/>
    <mergeCell ref="M86:N86"/>
    <mergeCell ref="J75:J77"/>
    <mergeCell ref="K75:L82"/>
    <mergeCell ref="M75:N82"/>
    <mergeCell ref="O75:O82"/>
    <mergeCell ref="P75:P82"/>
    <mergeCell ref="E78:E82"/>
    <mergeCell ref="F78:F82"/>
    <mergeCell ref="G78:G82"/>
    <mergeCell ref="H78:H82"/>
    <mergeCell ref="I78:I82"/>
    <mergeCell ref="M73:N74"/>
    <mergeCell ref="O73:O74"/>
    <mergeCell ref="P73:P74"/>
    <mergeCell ref="B75:B82"/>
    <mergeCell ref="C75:C82"/>
    <mergeCell ref="E75:E77"/>
    <mergeCell ref="F75:F77"/>
    <mergeCell ref="G75:G77"/>
    <mergeCell ref="H75:H77"/>
    <mergeCell ref="I75:I77"/>
    <mergeCell ref="P71:P72"/>
    <mergeCell ref="B73:B74"/>
    <mergeCell ref="C73:C74"/>
    <mergeCell ref="E73:E74"/>
    <mergeCell ref="F73:F74"/>
    <mergeCell ref="G73:G74"/>
    <mergeCell ref="H73:H74"/>
    <mergeCell ref="I73:I74"/>
    <mergeCell ref="J73:J74"/>
    <mergeCell ref="K73:L74"/>
    <mergeCell ref="H71:H72"/>
    <mergeCell ref="I71:I72"/>
    <mergeCell ref="J71:J72"/>
    <mergeCell ref="K71:L72"/>
    <mergeCell ref="M71:N72"/>
    <mergeCell ref="O71:O72"/>
    <mergeCell ref="K67:L67"/>
    <mergeCell ref="M67:N67"/>
    <mergeCell ref="K70:L70"/>
    <mergeCell ref="M70:N70"/>
    <mergeCell ref="A71:A87"/>
    <mergeCell ref="B71:B72"/>
    <mergeCell ref="C71:C72"/>
    <mergeCell ref="E71:E72"/>
    <mergeCell ref="F71:F72"/>
    <mergeCell ref="G71:G72"/>
    <mergeCell ref="K63:L63"/>
    <mergeCell ref="M63:N63"/>
    <mergeCell ref="K64:L64"/>
    <mergeCell ref="M64:N64"/>
    <mergeCell ref="K65:L65"/>
    <mergeCell ref="M65:N65"/>
    <mergeCell ref="J60:J61"/>
    <mergeCell ref="K60:L61"/>
    <mergeCell ref="M60:N61"/>
    <mergeCell ref="O60:O61"/>
    <mergeCell ref="P60:P61"/>
    <mergeCell ref="K62:L62"/>
    <mergeCell ref="M62:N62"/>
    <mergeCell ref="K58:L58"/>
    <mergeCell ref="M58:N58"/>
    <mergeCell ref="K59:L59"/>
    <mergeCell ref="M59:N59"/>
    <mergeCell ref="B60:B61"/>
    <mergeCell ref="C60:C61"/>
    <mergeCell ref="F60:F61"/>
    <mergeCell ref="G60:G61"/>
    <mergeCell ref="H60:H61"/>
    <mergeCell ref="I60:I61"/>
    <mergeCell ref="A54:A55"/>
    <mergeCell ref="K54:L54"/>
    <mergeCell ref="M54:N54"/>
    <mergeCell ref="K55:L55"/>
    <mergeCell ref="M55:N55"/>
    <mergeCell ref="A56:A70"/>
    <mergeCell ref="K56:L56"/>
    <mergeCell ref="M56:N56"/>
    <mergeCell ref="K57:L57"/>
    <mergeCell ref="M57:N57"/>
    <mergeCell ref="I52:I53"/>
    <mergeCell ref="J52:J53"/>
    <mergeCell ref="K52:L53"/>
    <mergeCell ref="M52:N53"/>
    <mergeCell ref="O52:O53"/>
    <mergeCell ref="P52:P53"/>
    <mergeCell ref="A52:A53"/>
    <mergeCell ref="B52:B53"/>
    <mergeCell ref="C52:C53"/>
    <mergeCell ref="F52:F53"/>
    <mergeCell ref="G52:G53"/>
    <mergeCell ref="H52:H53"/>
    <mergeCell ref="J49:J50"/>
    <mergeCell ref="K49:L50"/>
    <mergeCell ref="M49:N50"/>
    <mergeCell ref="O49:O50"/>
    <mergeCell ref="P49:P50"/>
    <mergeCell ref="K51:L51"/>
    <mergeCell ref="M51:N51"/>
    <mergeCell ref="C49:C50"/>
    <mergeCell ref="E49:E50"/>
    <mergeCell ref="F49:F50"/>
    <mergeCell ref="G49:G50"/>
    <mergeCell ref="H49:H50"/>
    <mergeCell ref="I49:I50"/>
    <mergeCell ref="K44:L45"/>
    <mergeCell ref="M44:N45"/>
    <mergeCell ref="O44:O45"/>
    <mergeCell ref="P44:P45"/>
    <mergeCell ref="A47:A51"/>
    <mergeCell ref="K47:L47"/>
    <mergeCell ref="M47:N47"/>
    <mergeCell ref="K48:L48"/>
    <mergeCell ref="M48:N48"/>
    <mergeCell ref="B49:B50"/>
    <mergeCell ref="A44:A46"/>
    <mergeCell ref="B44:B45"/>
    <mergeCell ref="C44:C45"/>
    <mergeCell ref="F44:F45"/>
    <mergeCell ref="G44:G45"/>
    <mergeCell ref="H44:H45"/>
    <mergeCell ref="P37:P38"/>
    <mergeCell ref="B39:B40"/>
    <mergeCell ref="C39:C40"/>
    <mergeCell ref="I39:I40"/>
    <mergeCell ref="J39:J40"/>
    <mergeCell ref="K39:L40"/>
    <mergeCell ref="M39:N40"/>
    <mergeCell ref="O39:O40"/>
    <mergeCell ref="P39:P40"/>
    <mergeCell ref="P33:P34"/>
    <mergeCell ref="K35:L35"/>
    <mergeCell ref="M35:N35"/>
    <mergeCell ref="K36:L36"/>
    <mergeCell ref="M36:N36"/>
    <mergeCell ref="B37:B38"/>
    <mergeCell ref="C37:C38"/>
    <mergeCell ref="K37:L38"/>
    <mergeCell ref="M37:N38"/>
    <mergeCell ref="O37:O38"/>
    <mergeCell ref="A33:A43"/>
    <mergeCell ref="B33:B34"/>
    <mergeCell ref="C33:C34"/>
    <mergeCell ref="K33:L34"/>
    <mergeCell ref="M33:N34"/>
    <mergeCell ref="O33:O34"/>
    <mergeCell ref="K41:L41"/>
    <mergeCell ref="M41:N41"/>
    <mergeCell ref="K43:L43"/>
    <mergeCell ref="M43:N43"/>
    <mergeCell ref="K29:L29"/>
    <mergeCell ref="M29:N29"/>
    <mergeCell ref="A30:A32"/>
    <mergeCell ref="K30:L30"/>
    <mergeCell ref="M30:N30"/>
    <mergeCell ref="K31:L31"/>
    <mergeCell ref="M31:N31"/>
    <mergeCell ref="K32:L32"/>
    <mergeCell ref="M32:N32"/>
    <mergeCell ref="P19:P22"/>
    <mergeCell ref="E21:E22"/>
    <mergeCell ref="A24:A29"/>
    <mergeCell ref="K25:L25"/>
    <mergeCell ref="M25:N25"/>
    <mergeCell ref="K26:L26"/>
    <mergeCell ref="M26:N26"/>
    <mergeCell ref="K27:L27"/>
    <mergeCell ref="M27:N27"/>
    <mergeCell ref="K28:L28"/>
    <mergeCell ref="H19:H22"/>
    <mergeCell ref="I19:I22"/>
    <mergeCell ref="J19:J22"/>
    <mergeCell ref="K19:L22"/>
    <mergeCell ref="M19:N22"/>
    <mergeCell ref="O19:O22"/>
    <mergeCell ref="P15:P16"/>
    <mergeCell ref="A17:A22"/>
    <mergeCell ref="K17:L17"/>
    <mergeCell ref="M17:N17"/>
    <mergeCell ref="M18:N18"/>
    <mergeCell ref="B19:B22"/>
    <mergeCell ref="C19:C22"/>
    <mergeCell ref="D19:D22"/>
    <mergeCell ref="F19:F22"/>
    <mergeCell ref="G19:G22"/>
    <mergeCell ref="H15:H16"/>
    <mergeCell ref="I15:I16"/>
    <mergeCell ref="J15:J16"/>
    <mergeCell ref="K15:L16"/>
    <mergeCell ref="M15:N16"/>
    <mergeCell ref="O15:O16"/>
    <mergeCell ref="A15:A16"/>
    <mergeCell ref="B15:B16"/>
    <mergeCell ref="C15:C16"/>
    <mergeCell ref="E15:E16"/>
    <mergeCell ref="F15:F16"/>
    <mergeCell ref="G15:G16"/>
    <mergeCell ref="M11:N11"/>
    <mergeCell ref="A12:A14"/>
    <mergeCell ref="K12:L12"/>
    <mergeCell ref="M12:N12"/>
    <mergeCell ref="K13:L13"/>
    <mergeCell ref="M13:N13"/>
    <mergeCell ref="K14:L14"/>
    <mergeCell ref="M14:N14"/>
    <mergeCell ref="O6:O7"/>
    <mergeCell ref="P6:P7"/>
    <mergeCell ref="Q6:Q7"/>
    <mergeCell ref="K8:L8"/>
    <mergeCell ref="M8:N8"/>
    <mergeCell ref="A9:A11"/>
    <mergeCell ref="K9:L9"/>
    <mergeCell ref="M9:N9"/>
    <mergeCell ref="K10:P10"/>
    <mergeCell ref="K11:L11"/>
    <mergeCell ref="G6:G7"/>
    <mergeCell ref="H6:H7"/>
    <mergeCell ref="I6:I7"/>
    <mergeCell ref="J6:J7"/>
    <mergeCell ref="K6:L7"/>
    <mergeCell ref="M6:N7"/>
    <mergeCell ref="K4:L5"/>
    <mergeCell ref="M4:N5"/>
    <mergeCell ref="O4:O5"/>
    <mergeCell ref="P4:P5"/>
    <mergeCell ref="Q4:Q5"/>
    <mergeCell ref="A6:A8"/>
    <mergeCell ref="B6:B7"/>
    <mergeCell ref="C6:C7"/>
    <mergeCell ref="D6:D7"/>
    <mergeCell ref="F6:F7"/>
    <mergeCell ref="A3:J3"/>
    <mergeCell ref="K3:P3"/>
    <mergeCell ref="A4:A5"/>
    <mergeCell ref="B4:B5"/>
    <mergeCell ref="C4:C5"/>
    <mergeCell ref="D4:D5"/>
    <mergeCell ref="E4:E5"/>
    <mergeCell ref="F4:H4"/>
    <mergeCell ref="I4:I5"/>
    <mergeCell ref="J4:J5"/>
  </mergeCells>
  <hyperlinks>
    <hyperlink ref="D8" r:id="rId1"/>
    <hyperlink ref="D9" r:id="rId2"/>
    <hyperlink ref="D11" r:id="rId3"/>
    <hyperlink ref="D12" r:id="rId4"/>
    <hyperlink ref="D15" r:id="rId5"/>
    <hyperlink ref="D17" r:id="rId6"/>
    <hyperlink ref="D18" r:id="rId7"/>
    <hyperlink ref="D26" r:id="rId8"/>
    <hyperlink ref="D28" r:id="rId9"/>
    <hyperlink ref="D32" r:id="rId10"/>
    <hyperlink ref="D34" r:id="rId11"/>
    <hyperlink ref="D35" r:id="rId12"/>
    <hyperlink ref="D36" r:id="rId13"/>
    <hyperlink ref="D39" r:id="rId14"/>
    <hyperlink ref="D41" r:id="rId15"/>
    <hyperlink ref="D42" r:id="rId16"/>
    <hyperlink ref="D43" r:id="rId17"/>
    <hyperlink ref="D44" r:id="rId18"/>
    <hyperlink ref="D45" r:id="rId19"/>
    <hyperlink ref="D46" r:id="rId20"/>
    <hyperlink ref="D47" r:id="rId21"/>
    <hyperlink ref="D49" r:id="rId22"/>
    <hyperlink ref="D52" r:id="rId23"/>
    <hyperlink ref="D54" r:id="rId24"/>
    <hyperlink ref="D56" r:id="rId25"/>
    <hyperlink ref="D57" r:id="rId26"/>
    <hyperlink ref="D60" r:id="rId27"/>
    <hyperlink ref="D61" r:id="rId28"/>
    <hyperlink ref="D64" r:id="rId29"/>
    <hyperlink ref="D71" r:id="rId30"/>
    <hyperlink ref="D73" r:id="rId31"/>
    <hyperlink ref="D75" r:id="rId32"/>
    <hyperlink ref="D89" r:id="rId33"/>
    <hyperlink ref="D90" r:id="rId34"/>
    <hyperlink ref="D95" r:id="rId35"/>
    <hyperlink ref="D97" r:id="rId36"/>
    <hyperlink ref="D98" r:id="rId37"/>
    <hyperlink ref="D99" r:id="rId38"/>
    <hyperlink ref="D100" r:id="rId39"/>
    <hyperlink ref="D102" r:id="rId40"/>
    <hyperlink ref="D103" r:id="rId41"/>
    <hyperlink ref="D106" r:id="rId42"/>
    <hyperlink ref="D111" r:id="rId43"/>
    <hyperlink ref="D112" r:id="rId44"/>
    <hyperlink ref="D113" r:id="rId45"/>
    <hyperlink ref="D114" r:id="rId46"/>
    <hyperlink ref="D115" r:id="rId47"/>
    <hyperlink ref="D120" r:id="rId48"/>
    <hyperlink ref="K120" r:id="rId49"/>
    <hyperlink ref="D122" r:id="rId50"/>
    <hyperlink ref="D129" r:id="rId51"/>
    <hyperlink ref="D131" r:id="rId52"/>
    <hyperlink ref="D133" r:id="rId53"/>
    <hyperlink ref="D136" r:id="rId54"/>
    <hyperlink ref="D138" r:id="rId55"/>
    <hyperlink ref="D139" r:id="rId56"/>
  </hyperlinks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workbookViewId="0"/>
  </sheetViews>
  <sheetFormatPr defaultRowHeight="15" x14ac:dyDescent="0.25"/>
  <cols>
    <col min="1" max="1" width="14.28515625" customWidth="1"/>
    <col min="2" max="2" width="20.85546875" customWidth="1"/>
    <col min="3" max="3" width="14.85546875" customWidth="1"/>
    <col min="4" max="4" width="27.42578125" customWidth="1"/>
    <col min="5" max="5" width="14.5703125" customWidth="1"/>
    <col min="6" max="8" width="9.140625" customWidth="1"/>
    <col min="9" max="9" width="11.85546875" customWidth="1"/>
    <col min="10" max="10" width="9.140625" customWidth="1"/>
    <col min="11" max="11" width="12.85546875" customWidth="1"/>
    <col min="12" max="12" width="15.85546875" customWidth="1"/>
    <col min="13" max="13" width="9.140625" customWidth="1"/>
  </cols>
  <sheetData>
    <row r="1" spans="1:14" ht="15.75" thickBot="1" x14ac:dyDescent="0.3"/>
    <row r="2" spans="1:14" ht="26.25" x14ac:dyDescent="0.4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110" t="s">
        <v>505</v>
      </c>
      <c r="L2" s="110"/>
      <c r="M2" s="110"/>
      <c r="N2" s="110"/>
    </row>
    <row r="3" spans="1:14" x14ac:dyDescent="0.25">
      <c r="A3" s="111" t="s">
        <v>3</v>
      </c>
      <c r="B3" s="40" t="s">
        <v>4</v>
      </c>
      <c r="C3" s="112" t="s">
        <v>5</v>
      </c>
      <c r="D3" s="112" t="s">
        <v>43</v>
      </c>
      <c r="E3" s="40" t="s">
        <v>6</v>
      </c>
      <c r="F3" s="40" t="s">
        <v>7</v>
      </c>
      <c r="G3" s="40"/>
      <c r="H3" s="40"/>
      <c r="I3" s="41" t="s">
        <v>8</v>
      </c>
      <c r="J3" s="41" t="s">
        <v>9</v>
      </c>
      <c r="K3" s="41" t="s">
        <v>506</v>
      </c>
      <c r="L3" s="41" t="s">
        <v>10</v>
      </c>
      <c r="M3" s="41" t="s">
        <v>11</v>
      </c>
      <c r="N3" s="113" t="s">
        <v>11</v>
      </c>
    </row>
    <row r="4" spans="1:14" x14ac:dyDescent="0.25">
      <c r="A4" s="111"/>
      <c r="B4" s="40"/>
      <c r="C4" s="112"/>
      <c r="D4" s="112"/>
      <c r="E4" s="40"/>
      <c r="F4" s="40"/>
      <c r="G4" s="40"/>
      <c r="H4" s="40"/>
      <c r="I4" s="41"/>
      <c r="J4" s="41"/>
      <c r="K4" s="41"/>
      <c r="L4" s="41"/>
      <c r="M4" s="41"/>
      <c r="N4" s="113"/>
    </row>
    <row r="5" spans="1:14" x14ac:dyDescent="0.25">
      <c r="A5" s="111"/>
      <c r="B5" s="40"/>
      <c r="C5" s="112"/>
      <c r="D5" s="112"/>
      <c r="E5" s="40"/>
      <c r="F5" s="88" t="s">
        <v>14</v>
      </c>
      <c r="G5" s="88" t="s">
        <v>15</v>
      </c>
      <c r="H5" s="88" t="s">
        <v>16</v>
      </c>
      <c r="I5" s="41"/>
      <c r="J5" s="41"/>
      <c r="K5" s="4" t="s">
        <v>507</v>
      </c>
      <c r="L5" s="4" t="s">
        <v>508</v>
      </c>
      <c r="M5" s="4" t="s">
        <v>17</v>
      </c>
      <c r="N5" s="89" t="s">
        <v>18</v>
      </c>
    </row>
    <row r="6" spans="1:14" ht="39" x14ac:dyDescent="0.25">
      <c r="A6" s="114" t="s">
        <v>49</v>
      </c>
      <c r="B6" s="91" t="s">
        <v>509</v>
      </c>
      <c r="C6" s="91" t="s">
        <v>510</v>
      </c>
      <c r="D6" s="92" t="s">
        <v>511</v>
      </c>
      <c r="E6" s="93" t="s">
        <v>512</v>
      </c>
      <c r="F6" s="91" t="s">
        <v>61</v>
      </c>
      <c r="G6" s="91" t="s">
        <v>24</v>
      </c>
      <c r="H6" s="91" t="s">
        <v>24</v>
      </c>
      <c r="I6" s="91">
        <v>1</v>
      </c>
      <c r="J6" s="91">
        <v>6</v>
      </c>
      <c r="K6" s="94" t="s">
        <v>25</v>
      </c>
      <c r="L6" s="94" t="s">
        <v>202</v>
      </c>
      <c r="M6" s="94" t="s">
        <v>90</v>
      </c>
      <c r="N6" s="95" t="s">
        <v>91</v>
      </c>
    </row>
    <row r="7" spans="1:14" ht="51.75" x14ac:dyDescent="0.25">
      <c r="A7" s="114"/>
      <c r="B7" s="91" t="s">
        <v>513</v>
      </c>
      <c r="C7" s="91" t="s">
        <v>514</v>
      </c>
      <c r="D7" s="92" t="s">
        <v>515</v>
      </c>
      <c r="E7" s="91" t="s">
        <v>516</v>
      </c>
      <c r="F7" s="91" t="s">
        <v>24</v>
      </c>
      <c r="G7" s="91" t="s">
        <v>24</v>
      </c>
      <c r="H7" s="91"/>
      <c r="I7" s="91">
        <v>1</v>
      </c>
      <c r="J7" s="91">
        <v>5</v>
      </c>
      <c r="K7" s="91"/>
      <c r="L7" s="91"/>
      <c r="M7" s="91"/>
      <c r="N7" s="96"/>
    </row>
    <row r="8" spans="1:14" ht="60" x14ac:dyDescent="0.25">
      <c r="A8" s="114"/>
      <c r="B8" s="91" t="s">
        <v>517</v>
      </c>
      <c r="C8" s="91" t="s">
        <v>51</v>
      </c>
      <c r="D8" s="92" t="s">
        <v>518</v>
      </c>
      <c r="E8" s="91" t="s">
        <v>519</v>
      </c>
      <c r="F8" s="91" t="s">
        <v>61</v>
      </c>
      <c r="G8" s="91" t="s">
        <v>24</v>
      </c>
      <c r="H8" s="91" t="s">
        <v>61</v>
      </c>
      <c r="I8" s="97">
        <v>1</v>
      </c>
      <c r="J8" s="97">
        <v>5</v>
      </c>
      <c r="K8" s="91"/>
      <c r="L8" s="91"/>
      <c r="M8" s="91" t="s">
        <v>25</v>
      </c>
      <c r="N8" s="96" t="s">
        <v>55</v>
      </c>
    </row>
    <row r="9" spans="1:14" ht="26.25" x14ac:dyDescent="0.25">
      <c r="A9" s="114" t="s">
        <v>111</v>
      </c>
      <c r="B9" s="115" t="s">
        <v>520</v>
      </c>
      <c r="C9" s="115" t="s">
        <v>521</v>
      </c>
      <c r="D9" s="92" t="s">
        <v>522</v>
      </c>
      <c r="E9" s="91" t="s">
        <v>523</v>
      </c>
      <c r="F9" s="115" t="s">
        <v>61</v>
      </c>
      <c r="G9" s="115" t="s">
        <v>24</v>
      </c>
      <c r="H9" s="115" t="s">
        <v>61</v>
      </c>
      <c r="I9" s="91">
        <v>2</v>
      </c>
      <c r="J9" s="91">
        <v>10</v>
      </c>
      <c r="K9" s="116"/>
      <c r="L9" s="116"/>
      <c r="M9" s="117" t="s">
        <v>84</v>
      </c>
      <c r="N9" s="118" t="s">
        <v>91</v>
      </c>
    </row>
    <row r="10" spans="1:14" ht="26.25" x14ac:dyDescent="0.25">
      <c r="A10" s="114"/>
      <c r="B10" s="115"/>
      <c r="C10" s="115"/>
      <c r="D10" s="92" t="s">
        <v>524</v>
      </c>
      <c r="E10" s="91" t="s">
        <v>525</v>
      </c>
      <c r="F10" s="115"/>
      <c r="G10" s="115"/>
      <c r="H10" s="115"/>
      <c r="I10" s="91">
        <v>2</v>
      </c>
      <c r="J10" s="91">
        <v>10</v>
      </c>
      <c r="K10" s="116"/>
      <c r="L10" s="116"/>
      <c r="M10" s="117"/>
      <c r="N10" s="118"/>
    </row>
    <row r="11" spans="1:14" x14ac:dyDescent="0.25">
      <c r="A11" s="114"/>
      <c r="B11" s="115" t="s">
        <v>526</v>
      </c>
      <c r="C11" s="115" t="s">
        <v>527</v>
      </c>
      <c r="D11" s="115" t="s">
        <v>528</v>
      </c>
      <c r="E11" s="119" t="s">
        <v>529</v>
      </c>
      <c r="F11" s="115" t="s">
        <v>24</v>
      </c>
      <c r="G11" s="115" t="s">
        <v>24</v>
      </c>
      <c r="H11" s="115" t="s">
        <v>61</v>
      </c>
      <c r="I11" s="115">
        <v>2</v>
      </c>
      <c r="J11" s="115" t="s">
        <v>530</v>
      </c>
      <c r="K11" s="116"/>
      <c r="L11" s="116"/>
      <c r="M11" s="117" t="s">
        <v>155</v>
      </c>
      <c r="N11" s="118" t="s">
        <v>26</v>
      </c>
    </row>
    <row r="12" spans="1:14" ht="75.75" customHeight="1" x14ac:dyDescent="0.25">
      <c r="A12" s="114"/>
      <c r="B12" s="115"/>
      <c r="C12" s="115"/>
      <c r="D12" s="115"/>
      <c r="E12" s="119"/>
      <c r="F12" s="115"/>
      <c r="G12" s="115"/>
      <c r="H12" s="115"/>
      <c r="I12" s="115"/>
      <c r="J12" s="115"/>
      <c r="K12" s="116"/>
      <c r="L12" s="116"/>
      <c r="M12" s="117"/>
      <c r="N12" s="118"/>
    </row>
    <row r="13" spans="1:14" ht="39" x14ac:dyDescent="0.25">
      <c r="A13" s="114"/>
      <c r="B13" s="91" t="s">
        <v>112</v>
      </c>
      <c r="C13" s="91" t="s">
        <v>531</v>
      </c>
      <c r="D13" s="92" t="s">
        <v>532</v>
      </c>
      <c r="E13" s="91" t="s">
        <v>512</v>
      </c>
      <c r="F13" s="91" t="s">
        <v>61</v>
      </c>
      <c r="G13" s="91" t="s">
        <v>24</v>
      </c>
      <c r="H13" s="91" t="s">
        <v>24</v>
      </c>
      <c r="I13" s="91">
        <v>2</v>
      </c>
      <c r="J13" s="91" t="s">
        <v>251</v>
      </c>
      <c r="K13" s="91"/>
      <c r="L13" s="91"/>
      <c r="M13" s="91" t="s">
        <v>25</v>
      </c>
      <c r="N13" s="96" t="s">
        <v>65</v>
      </c>
    </row>
    <row r="14" spans="1:14" x14ac:dyDescent="0.25">
      <c r="A14" s="114" t="s">
        <v>132</v>
      </c>
      <c r="B14" s="115" t="s">
        <v>533</v>
      </c>
      <c r="C14" s="115" t="s">
        <v>534</v>
      </c>
      <c r="D14" s="120" t="s">
        <v>535</v>
      </c>
      <c r="E14" s="115" t="s">
        <v>523</v>
      </c>
      <c r="F14" s="115" t="s">
        <v>61</v>
      </c>
      <c r="G14" s="115" t="s">
        <v>24</v>
      </c>
      <c r="H14" s="115" t="s">
        <v>24</v>
      </c>
      <c r="I14" s="115">
        <v>1</v>
      </c>
      <c r="J14" s="115">
        <v>5</v>
      </c>
      <c r="K14" s="116"/>
      <c r="L14" s="116"/>
      <c r="M14" s="117" t="s">
        <v>102</v>
      </c>
      <c r="N14" s="118" t="s">
        <v>103</v>
      </c>
    </row>
    <row r="15" spans="1:14" ht="31.5" customHeight="1" x14ac:dyDescent="0.25">
      <c r="A15" s="114"/>
      <c r="B15" s="115"/>
      <c r="C15" s="115"/>
      <c r="D15" s="120"/>
      <c r="E15" s="115"/>
      <c r="F15" s="115"/>
      <c r="G15" s="115"/>
      <c r="H15" s="115"/>
      <c r="I15" s="115"/>
      <c r="J15" s="115"/>
      <c r="K15" s="116"/>
      <c r="L15" s="116"/>
      <c r="M15" s="117"/>
      <c r="N15" s="118"/>
    </row>
    <row r="16" spans="1:14" ht="51.75" x14ac:dyDescent="0.25">
      <c r="A16" s="114"/>
      <c r="B16" s="91" t="s">
        <v>536</v>
      </c>
      <c r="C16" s="91" t="s">
        <v>537</v>
      </c>
      <c r="D16" s="92" t="s">
        <v>538</v>
      </c>
      <c r="E16" s="91" t="s">
        <v>539</v>
      </c>
      <c r="F16" s="91" t="s">
        <v>61</v>
      </c>
      <c r="G16" s="91" t="s">
        <v>24</v>
      </c>
      <c r="H16" s="91" t="s">
        <v>24</v>
      </c>
      <c r="I16" s="91" t="s">
        <v>540</v>
      </c>
      <c r="J16" s="91" t="s">
        <v>226</v>
      </c>
      <c r="K16" s="91"/>
      <c r="L16" s="91"/>
      <c r="M16" s="91" t="s">
        <v>541</v>
      </c>
      <c r="N16" s="96" t="s">
        <v>542</v>
      </c>
    </row>
    <row r="17" spans="1:14" ht="39" x14ac:dyDescent="0.25">
      <c r="A17" s="114"/>
      <c r="B17" s="61" t="s">
        <v>161</v>
      </c>
      <c r="C17" s="91" t="s">
        <v>162</v>
      </c>
      <c r="D17" s="92"/>
      <c r="E17" s="99" t="s">
        <v>543</v>
      </c>
      <c r="F17" s="91" t="s">
        <v>61</v>
      </c>
      <c r="G17" s="91" t="s">
        <v>24</v>
      </c>
      <c r="H17" s="91" t="s">
        <v>61</v>
      </c>
      <c r="I17" s="91">
        <v>2</v>
      </c>
      <c r="J17" s="91">
        <v>10</v>
      </c>
      <c r="K17" s="91"/>
      <c r="L17" s="91"/>
      <c r="M17" s="91"/>
      <c r="N17" s="96"/>
    </row>
    <row r="18" spans="1:14" x14ac:dyDescent="0.25">
      <c r="A18" s="114" t="s">
        <v>179</v>
      </c>
      <c r="B18" s="115" t="s">
        <v>544</v>
      </c>
      <c r="C18" s="115" t="s">
        <v>214</v>
      </c>
      <c r="D18" s="120" t="s">
        <v>215</v>
      </c>
      <c r="E18" s="115" t="s">
        <v>512</v>
      </c>
      <c r="F18" s="115" t="s">
        <v>61</v>
      </c>
      <c r="G18" s="115" t="s">
        <v>24</v>
      </c>
      <c r="H18" s="115" t="s">
        <v>61</v>
      </c>
      <c r="I18" s="115">
        <v>2</v>
      </c>
      <c r="J18" s="115">
        <v>10</v>
      </c>
      <c r="K18" s="116"/>
      <c r="L18" s="116"/>
      <c r="M18" s="115" t="s">
        <v>61</v>
      </c>
      <c r="N18" s="121" t="s">
        <v>61</v>
      </c>
    </row>
    <row r="19" spans="1:14" ht="39.75" customHeight="1" x14ac:dyDescent="0.25">
      <c r="A19" s="114"/>
      <c r="B19" s="115"/>
      <c r="C19" s="115"/>
      <c r="D19" s="120"/>
      <c r="E19" s="115"/>
      <c r="F19" s="115"/>
      <c r="G19" s="115"/>
      <c r="H19" s="115"/>
      <c r="I19" s="115"/>
      <c r="J19" s="115"/>
      <c r="K19" s="116"/>
      <c r="L19" s="116"/>
      <c r="M19" s="115"/>
      <c r="N19" s="121"/>
    </row>
    <row r="20" spans="1:14" ht="77.25" x14ac:dyDescent="0.25">
      <c r="A20" s="114"/>
      <c r="B20" s="91" t="s">
        <v>545</v>
      </c>
      <c r="C20" s="91" t="s">
        <v>546</v>
      </c>
      <c r="D20" s="92" t="s">
        <v>547</v>
      </c>
      <c r="E20" s="91" t="s">
        <v>548</v>
      </c>
      <c r="F20" s="91" t="s">
        <v>61</v>
      </c>
      <c r="G20" s="91" t="s">
        <v>24</v>
      </c>
      <c r="H20" s="91" t="s">
        <v>61</v>
      </c>
      <c r="I20" s="91">
        <v>2</v>
      </c>
      <c r="J20" s="91" t="s">
        <v>530</v>
      </c>
      <c r="K20" s="91"/>
      <c r="L20" s="91"/>
      <c r="M20" s="91" t="s">
        <v>549</v>
      </c>
      <c r="N20" s="96" t="s">
        <v>550</v>
      </c>
    </row>
    <row r="21" spans="1:14" ht="51.75" x14ac:dyDescent="0.25">
      <c r="A21" s="114"/>
      <c r="B21" s="91" t="s">
        <v>551</v>
      </c>
      <c r="C21" s="91" t="s">
        <v>552</v>
      </c>
      <c r="D21" s="92" t="s">
        <v>553</v>
      </c>
      <c r="E21" s="91" t="s">
        <v>554</v>
      </c>
      <c r="F21" s="91" t="s">
        <v>24</v>
      </c>
      <c r="G21" s="91" t="s">
        <v>24</v>
      </c>
      <c r="H21" s="91" t="s">
        <v>24</v>
      </c>
      <c r="I21" s="91">
        <v>3</v>
      </c>
      <c r="J21" s="91" t="s">
        <v>141</v>
      </c>
      <c r="K21" s="91" t="s">
        <v>294</v>
      </c>
      <c r="L21" s="91" t="s">
        <v>65</v>
      </c>
      <c r="M21" s="94" t="s">
        <v>437</v>
      </c>
      <c r="N21" s="95" t="s">
        <v>91</v>
      </c>
    </row>
    <row r="22" spans="1:14" ht="51.75" x14ac:dyDescent="0.25">
      <c r="A22" s="114"/>
      <c r="B22" s="91" t="s">
        <v>555</v>
      </c>
      <c r="C22" s="91" t="s">
        <v>556</v>
      </c>
      <c r="D22" s="100" t="s">
        <v>557</v>
      </c>
      <c r="E22" s="91" t="s">
        <v>558</v>
      </c>
      <c r="F22" s="91" t="s">
        <v>61</v>
      </c>
      <c r="G22" s="91" t="s">
        <v>24</v>
      </c>
      <c r="H22" s="91" t="s">
        <v>61</v>
      </c>
      <c r="I22" s="91">
        <v>3</v>
      </c>
      <c r="J22" s="91">
        <v>18</v>
      </c>
      <c r="K22" s="91" t="s">
        <v>25</v>
      </c>
      <c r="L22" s="91" t="s">
        <v>202</v>
      </c>
      <c r="M22" s="94" t="s">
        <v>559</v>
      </c>
      <c r="N22" s="95" t="s">
        <v>560</v>
      </c>
    </row>
    <row r="23" spans="1:14" ht="39" x14ac:dyDescent="0.25">
      <c r="A23" s="114"/>
      <c r="B23" s="91" t="s">
        <v>561</v>
      </c>
      <c r="C23" s="91" t="s">
        <v>562</v>
      </c>
      <c r="D23" s="92" t="s">
        <v>563</v>
      </c>
      <c r="E23" s="91" t="s">
        <v>512</v>
      </c>
      <c r="F23" s="91" t="s">
        <v>61</v>
      </c>
      <c r="G23" s="91" t="s">
        <v>24</v>
      </c>
      <c r="H23" s="91" t="s">
        <v>24</v>
      </c>
      <c r="I23" s="91">
        <v>2</v>
      </c>
      <c r="J23" s="91">
        <v>12</v>
      </c>
      <c r="K23" s="91" t="s">
        <v>90</v>
      </c>
      <c r="L23" s="91" t="s">
        <v>217</v>
      </c>
      <c r="M23" s="94" t="s">
        <v>365</v>
      </c>
      <c r="N23" s="95" t="s">
        <v>103</v>
      </c>
    </row>
    <row r="24" spans="1:14" ht="39" x14ac:dyDescent="0.25">
      <c r="A24" s="114"/>
      <c r="B24" s="91" t="s">
        <v>564</v>
      </c>
      <c r="C24" s="91" t="s">
        <v>565</v>
      </c>
      <c r="D24" s="91"/>
      <c r="E24" s="91" t="s">
        <v>512</v>
      </c>
      <c r="F24" s="91" t="s">
        <v>61</v>
      </c>
      <c r="G24" s="91" t="s">
        <v>24</v>
      </c>
      <c r="H24" s="91" t="s">
        <v>24</v>
      </c>
      <c r="I24" s="91">
        <v>2</v>
      </c>
      <c r="J24" s="91">
        <v>10</v>
      </c>
      <c r="K24" s="91"/>
      <c r="L24" s="91"/>
      <c r="M24" s="94" t="s">
        <v>25</v>
      </c>
      <c r="N24" s="95" t="s">
        <v>202</v>
      </c>
    </row>
    <row r="25" spans="1:14" ht="39" x14ac:dyDescent="0.25">
      <c r="A25" s="3" t="s">
        <v>227</v>
      </c>
      <c r="B25" s="91" t="s">
        <v>566</v>
      </c>
      <c r="C25" s="91" t="s">
        <v>567</v>
      </c>
      <c r="D25" s="91" t="s">
        <v>568</v>
      </c>
      <c r="E25" s="91" t="s">
        <v>512</v>
      </c>
      <c r="F25" s="91" t="s">
        <v>24</v>
      </c>
      <c r="G25" s="91"/>
      <c r="H25" s="91"/>
      <c r="I25" s="91">
        <v>2</v>
      </c>
      <c r="J25" s="91">
        <v>10</v>
      </c>
      <c r="K25" s="91" t="s">
        <v>64</v>
      </c>
      <c r="L25" s="91" t="s">
        <v>569</v>
      </c>
      <c r="M25" s="94" t="s">
        <v>64</v>
      </c>
      <c r="N25" s="95" t="s">
        <v>55</v>
      </c>
    </row>
    <row r="26" spans="1:14" ht="51.75" x14ac:dyDescent="0.25">
      <c r="A26" s="90" t="s">
        <v>570</v>
      </c>
      <c r="B26" s="91" t="s">
        <v>571</v>
      </c>
      <c r="C26" s="88" t="s">
        <v>572</v>
      </c>
      <c r="D26" s="101" t="s">
        <v>573</v>
      </c>
      <c r="E26" s="91" t="s">
        <v>512</v>
      </c>
      <c r="F26" s="88" t="s">
        <v>61</v>
      </c>
      <c r="G26" s="88" t="s">
        <v>24</v>
      </c>
      <c r="H26" s="88" t="s">
        <v>24</v>
      </c>
      <c r="I26" s="88">
        <v>2</v>
      </c>
      <c r="J26" s="88" t="s">
        <v>116</v>
      </c>
      <c r="K26" s="88" t="s">
        <v>84</v>
      </c>
      <c r="L26" s="88" t="s">
        <v>91</v>
      </c>
      <c r="M26" s="102" t="s">
        <v>84</v>
      </c>
      <c r="N26" s="95" t="s">
        <v>91</v>
      </c>
    </row>
    <row r="27" spans="1:14" ht="30" x14ac:dyDescent="0.25">
      <c r="A27" s="114" t="s">
        <v>240</v>
      </c>
      <c r="B27" s="91" t="s">
        <v>574</v>
      </c>
      <c r="C27" s="91" t="s">
        <v>242</v>
      </c>
      <c r="D27" s="92" t="s">
        <v>575</v>
      </c>
      <c r="E27" s="91" t="s">
        <v>576</v>
      </c>
      <c r="F27" s="91" t="s">
        <v>61</v>
      </c>
      <c r="G27" s="91" t="s">
        <v>24</v>
      </c>
      <c r="H27" s="91" t="s">
        <v>61</v>
      </c>
      <c r="I27" s="91">
        <v>2</v>
      </c>
      <c r="J27" s="91" t="s">
        <v>257</v>
      </c>
      <c r="K27" s="91"/>
      <c r="L27" s="91"/>
      <c r="M27" s="94" t="s">
        <v>84</v>
      </c>
      <c r="N27" s="95" t="s">
        <v>65</v>
      </c>
    </row>
    <row r="28" spans="1:14" ht="39" x14ac:dyDescent="0.25">
      <c r="A28" s="114"/>
      <c r="B28" s="91" t="s">
        <v>577</v>
      </c>
      <c r="C28" s="91" t="s">
        <v>242</v>
      </c>
      <c r="D28" s="92" t="s">
        <v>578</v>
      </c>
      <c r="E28" s="91" t="s">
        <v>579</v>
      </c>
      <c r="F28" s="91"/>
      <c r="G28" s="91" t="s">
        <v>24</v>
      </c>
      <c r="H28" s="91"/>
      <c r="I28" s="91">
        <v>2</v>
      </c>
      <c r="J28" s="91">
        <v>6</v>
      </c>
      <c r="K28" s="91"/>
      <c r="L28" s="91"/>
      <c r="M28" s="94"/>
      <c r="N28" s="95"/>
    </row>
    <row r="29" spans="1:14" ht="39" x14ac:dyDescent="0.25">
      <c r="A29" s="114" t="s">
        <v>280</v>
      </c>
      <c r="B29" s="91" t="s">
        <v>580</v>
      </c>
      <c r="C29" s="91" t="s">
        <v>581</v>
      </c>
      <c r="D29" s="92" t="s">
        <v>582</v>
      </c>
      <c r="E29" s="91" t="s">
        <v>583</v>
      </c>
      <c r="F29" s="91" t="s">
        <v>61</v>
      </c>
      <c r="G29" s="91" t="s">
        <v>24</v>
      </c>
      <c r="H29" s="91" t="s">
        <v>61</v>
      </c>
      <c r="I29" s="91">
        <v>2</v>
      </c>
      <c r="J29" s="91">
        <v>10</v>
      </c>
      <c r="K29" s="94" t="s">
        <v>584</v>
      </c>
      <c r="L29" s="94" t="s">
        <v>202</v>
      </c>
      <c r="M29" s="94" t="s">
        <v>25</v>
      </c>
      <c r="N29" s="95" t="s">
        <v>91</v>
      </c>
    </row>
    <row r="30" spans="1:14" x14ac:dyDescent="0.25">
      <c r="A30" s="114"/>
      <c r="B30" s="115" t="s">
        <v>585</v>
      </c>
      <c r="C30" s="115" t="s">
        <v>586</v>
      </c>
      <c r="D30" s="92" t="s">
        <v>587</v>
      </c>
      <c r="E30" s="91" t="s">
        <v>548</v>
      </c>
      <c r="F30" s="91" t="s">
        <v>61</v>
      </c>
      <c r="G30" s="91" t="s">
        <v>24</v>
      </c>
      <c r="H30" s="91" t="s">
        <v>61</v>
      </c>
      <c r="I30" s="91">
        <v>2</v>
      </c>
      <c r="J30" s="91" t="s">
        <v>257</v>
      </c>
      <c r="K30" s="116"/>
      <c r="L30" s="116"/>
      <c r="M30" s="117" t="s">
        <v>84</v>
      </c>
      <c r="N30" s="118" t="s">
        <v>65</v>
      </c>
    </row>
    <row r="31" spans="1:14" ht="26.25" x14ac:dyDescent="0.25">
      <c r="A31" s="114"/>
      <c r="B31" s="115"/>
      <c r="C31" s="115"/>
      <c r="D31" s="92" t="s">
        <v>588</v>
      </c>
      <c r="E31" s="91" t="s">
        <v>576</v>
      </c>
      <c r="F31" s="91" t="s">
        <v>61</v>
      </c>
      <c r="G31" s="91" t="s">
        <v>24</v>
      </c>
      <c r="H31" s="91" t="s">
        <v>61</v>
      </c>
      <c r="I31" s="91">
        <v>2</v>
      </c>
      <c r="J31" s="91" t="s">
        <v>257</v>
      </c>
      <c r="K31" s="116"/>
      <c r="L31" s="116"/>
      <c r="M31" s="117"/>
      <c r="N31" s="118"/>
    </row>
    <row r="32" spans="1:14" ht="39" x14ac:dyDescent="0.25">
      <c r="A32" s="114"/>
      <c r="B32" s="115" t="s">
        <v>589</v>
      </c>
      <c r="C32" s="115" t="s">
        <v>590</v>
      </c>
      <c r="D32" s="120" t="s">
        <v>591</v>
      </c>
      <c r="E32" s="91" t="s">
        <v>592</v>
      </c>
      <c r="F32" s="91" t="s">
        <v>61</v>
      </c>
      <c r="G32" s="91" t="s">
        <v>24</v>
      </c>
      <c r="H32" s="91" t="s">
        <v>61</v>
      </c>
      <c r="I32" s="91">
        <v>2</v>
      </c>
      <c r="J32" s="91">
        <v>12</v>
      </c>
      <c r="K32" s="117" t="s">
        <v>593</v>
      </c>
      <c r="L32" s="117" t="s">
        <v>594</v>
      </c>
      <c r="M32" s="117" t="s">
        <v>279</v>
      </c>
      <c r="N32" s="118" t="s">
        <v>63</v>
      </c>
    </row>
    <row r="33" spans="1:14" ht="39" x14ac:dyDescent="0.25">
      <c r="A33" s="114"/>
      <c r="B33" s="115"/>
      <c r="C33" s="115"/>
      <c r="D33" s="120"/>
      <c r="E33" s="91" t="s">
        <v>512</v>
      </c>
      <c r="F33" s="91"/>
      <c r="G33" s="91" t="s">
        <v>24</v>
      </c>
      <c r="H33" s="91" t="s">
        <v>61</v>
      </c>
      <c r="I33" s="91">
        <v>2</v>
      </c>
      <c r="J33" s="91">
        <v>12</v>
      </c>
      <c r="K33" s="117"/>
      <c r="L33" s="117"/>
      <c r="M33" s="117"/>
      <c r="N33" s="118"/>
    </row>
    <row r="34" spans="1:14" ht="30" x14ac:dyDescent="0.25">
      <c r="A34" s="114"/>
      <c r="B34" s="91" t="s">
        <v>595</v>
      </c>
      <c r="C34" s="91" t="s">
        <v>596</v>
      </c>
      <c r="D34" s="92" t="s">
        <v>597</v>
      </c>
      <c r="E34" s="91" t="s">
        <v>598</v>
      </c>
      <c r="F34" s="91" t="s">
        <v>61</v>
      </c>
      <c r="G34" s="91" t="s">
        <v>61</v>
      </c>
      <c r="H34" s="91" t="s">
        <v>61</v>
      </c>
      <c r="I34" s="91" t="s">
        <v>61</v>
      </c>
      <c r="J34" s="91" t="s">
        <v>61</v>
      </c>
      <c r="K34" s="91" t="s">
        <v>61</v>
      </c>
      <c r="L34" s="91" t="s">
        <v>61</v>
      </c>
      <c r="M34" s="94" t="s">
        <v>61</v>
      </c>
      <c r="N34" s="95" t="s">
        <v>61</v>
      </c>
    </row>
    <row r="35" spans="1:14" x14ac:dyDescent="0.25">
      <c r="A35" s="114"/>
      <c r="B35" s="115" t="s">
        <v>301</v>
      </c>
      <c r="C35" s="115" t="s">
        <v>302</v>
      </c>
      <c r="D35" s="101" t="s">
        <v>303</v>
      </c>
      <c r="E35" s="91" t="s">
        <v>599</v>
      </c>
      <c r="F35" s="91" t="s">
        <v>61</v>
      </c>
      <c r="G35" s="91" t="s">
        <v>24</v>
      </c>
      <c r="H35" s="91" t="s">
        <v>61</v>
      </c>
      <c r="I35" s="115">
        <v>2</v>
      </c>
      <c r="J35" s="115">
        <v>5</v>
      </c>
      <c r="K35" s="116"/>
      <c r="L35" s="116"/>
      <c r="M35" s="117" t="s">
        <v>64</v>
      </c>
      <c r="N35" s="118" t="s">
        <v>65</v>
      </c>
    </row>
    <row r="36" spans="1:14" ht="39" x14ac:dyDescent="0.25">
      <c r="A36" s="114"/>
      <c r="B36" s="115"/>
      <c r="C36" s="115"/>
      <c r="D36" s="101" t="s">
        <v>304</v>
      </c>
      <c r="E36" s="91" t="s">
        <v>512</v>
      </c>
      <c r="F36" s="91" t="s">
        <v>61</v>
      </c>
      <c r="G36" s="91" t="s">
        <v>24</v>
      </c>
      <c r="H36" s="91" t="s">
        <v>61</v>
      </c>
      <c r="I36" s="115"/>
      <c r="J36" s="115"/>
      <c r="K36" s="116"/>
      <c r="L36" s="116"/>
      <c r="M36" s="117"/>
      <c r="N36" s="118"/>
    </row>
    <row r="37" spans="1:14" ht="39" x14ac:dyDescent="0.25">
      <c r="A37" s="90" t="s">
        <v>266</v>
      </c>
      <c r="B37" s="91" t="s">
        <v>267</v>
      </c>
      <c r="C37" s="91" t="s">
        <v>268</v>
      </c>
      <c r="D37" s="92" t="s">
        <v>269</v>
      </c>
      <c r="E37" s="91" t="s">
        <v>512</v>
      </c>
      <c r="F37" s="91" t="s">
        <v>61</v>
      </c>
      <c r="G37" s="91" t="s">
        <v>24</v>
      </c>
      <c r="H37" s="91" t="s">
        <v>61</v>
      </c>
      <c r="I37" s="91">
        <v>2</v>
      </c>
      <c r="J37" s="91">
        <v>5</v>
      </c>
      <c r="K37" s="91" t="s">
        <v>272</v>
      </c>
      <c r="L37" s="91" t="s">
        <v>273</v>
      </c>
      <c r="M37" s="94" t="s">
        <v>541</v>
      </c>
      <c r="N37" s="95" t="s">
        <v>154</v>
      </c>
    </row>
    <row r="38" spans="1:14" ht="26.25" x14ac:dyDescent="0.25">
      <c r="A38" s="114" t="s">
        <v>329</v>
      </c>
      <c r="B38" s="91" t="s">
        <v>600</v>
      </c>
      <c r="C38" s="91" t="s">
        <v>601</v>
      </c>
      <c r="D38" s="92" t="s">
        <v>602</v>
      </c>
      <c r="E38" s="91" t="s">
        <v>603</v>
      </c>
      <c r="F38" s="91" t="s">
        <v>61</v>
      </c>
      <c r="G38" s="91" t="s">
        <v>24</v>
      </c>
      <c r="H38" s="91" t="s">
        <v>61</v>
      </c>
      <c r="I38" s="91">
        <v>2</v>
      </c>
      <c r="J38" s="91" t="s">
        <v>257</v>
      </c>
      <c r="K38" s="91"/>
      <c r="L38" s="91"/>
      <c r="M38" s="94" t="s">
        <v>90</v>
      </c>
      <c r="N38" s="95" t="s">
        <v>91</v>
      </c>
    </row>
    <row r="39" spans="1:14" ht="39" x14ac:dyDescent="0.25">
      <c r="A39" s="114"/>
      <c r="B39" s="91" t="s">
        <v>604</v>
      </c>
      <c r="C39" s="91" t="s">
        <v>336</v>
      </c>
      <c r="D39" s="92" t="s">
        <v>605</v>
      </c>
      <c r="E39" s="91" t="s">
        <v>512</v>
      </c>
      <c r="F39" s="91" t="s">
        <v>61</v>
      </c>
      <c r="G39" s="91" t="s">
        <v>24</v>
      </c>
      <c r="H39" s="91" t="s">
        <v>61</v>
      </c>
      <c r="I39" s="91">
        <v>2</v>
      </c>
      <c r="J39" s="91" t="s">
        <v>116</v>
      </c>
      <c r="K39" s="91"/>
      <c r="L39" s="91"/>
      <c r="M39" s="94" t="s">
        <v>64</v>
      </c>
      <c r="N39" s="95" t="s">
        <v>65</v>
      </c>
    </row>
    <row r="40" spans="1:14" ht="77.25" x14ac:dyDescent="0.25">
      <c r="A40" s="114"/>
      <c r="B40" s="91" t="s">
        <v>606</v>
      </c>
      <c r="C40" s="91" t="s">
        <v>607</v>
      </c>
      <c r="D40" s="92" t="s">
        <v>608</v>
      </c>
      <c r="E40" s="91" t="s">
        <v>609</v>
      </c>
      <c r="F40" s="91" t="s">
        <v>24</v>
      </c>
      <c r="G40" s="91" t="s">
        <v>24</v>
      </c>
      <c r="H40" s="91"/>
      <c r="I40" s="91">
        <v>2</v>
      </c>
      <c r="J40" s="91">
        <v>20</v>
      </c>
      <c r="K40" s="91"/>
      <c r="L40" s="91"/>
      <c r="M40" s="94"/>
      <c r="N40" s="95"/>
    </row>
    <row r="41" spans="1:14" ht="39" x14ac:dyDescent="0.25">
      <c r="A41" s="114"/>
      <c r="B41" s="61" t="s">
        <v>610</v>
      </c>
      <c r="C41" s="91" t="s">
        <v>611</v>
      </c>
      <c r="D41" s="92" t="s">
        <v>612</v>
      </c>
      <c r="E41" s="91" t="s">
        <v>543</v>
      </c>
      <c r="F41" s="91" t="s">
        <v>24</v>
      </c>
      <c r="G41" s="91" t="s">
        <v>24</v>
      </c>
      <c r="H41" s="91"/>
      <c r="I41" s="91">
        <v>5</v>
      </c>
      <c r="J41" s="91" t="s">
        <v>613</v>
      </c>
      <c r="K41" s="91" t="s">
        <v>64</v>
      </c>
      <c r="L41" s="91" t="s">
        <v>217</v>
      </c>
      <c r="M41" s="94" t="s">
        <v>90</v>
      </c>
      <c r="N41" s="95" t="s">
        <v>55</v>
      </c>
    </row>
    <row r="42" spans="1:14" ht="39" x14ac:dyDescent="0.25">
      <c r="A42" s="114" t="s">
        <v>30</v>
      </c>
      <c r="B42" s="91" t="s">
        <v>614</v>
      </c>
      <c r="C42" s="91" t="s">
        <v>615</v>
      </c>
      <c r="D42" s="92" t="s">
        <v>616</v>
      </c>
      <c r="E42" s="91" t="s">
        <v>512</v>
      </c>
      <c r="F42" s="91" t="s">
        <v>61</v>
      </c>
      <c r="G42" s="91" t="s">
        <v>24</v>
      </c>
      <c r="H42" s="91" t="s">
        <v>24</v>
      </c>
      <c r="I42" s="97">
        <v>1</v>
      </c>
      <c r="J42" s="97">
        <v>9</v>
      </c>
      <c r="K42" s="91"/>
      <c r="L42" s="91"/>
      <c r="M42" s="94" t="s">
        <v>155</v>
      </c>
      <c r="N42" s="95" t="s">
        <v>26</v>
      </c>
    </row>
    <row r="43" spans="1:14" ht="77.25" x14ac:dyDescent="0.25">
      <c r="A43" s="114"/>
      <c r="B43" s="91" t="s">
        <v>617</v>
      </c>
      <c r="C43" s="91" t="s">
        <v>618</v>
      </c>
      <c r="D43" s="103" t="s">
        <v>619</v>
      </c>
      <c r="E43" s="91" t="s">
        <v>620</v>
      </c>
      <c r="F43" s="91" t="s">
        <v>61</v>
      </c>
      <c r="G43" s="91" t="s">
        <v>24</v>
      </c>
      <c r="H43" s="91" t="s">
        <v>24</v>
      </c>
      <c r="I43" s="91" t="s">
        <v>621</v>
      </c>
      <c r="J43" s="91" t="s">
        <v>257</v>
      </c>
      <c r="K43" s="91"/>
      <c r="L43" s="91"/>
      <c r="M43" s="94" t="s">
        <v>25</v>
      </c>
      <c r="N43" s="95" t="s">
        <v>202</v>
      </c>
    </row>
    <row r="44" spans="1:14" ht="39" x14ac:dyDescent="0.25">
      <c r="A44" s="114"/>
      <c r="B44" s="91" t="s">
        <v>622</v>
      </c>
      <c r="C44" s="91" t="s">
        <v>623</v>
      </c>
      <c r="D44" s="92" t="s">
        <v>624</v>
      </c>
      <c r="E44" s="91" t="s">
        <v>592</v>
      </c>
      <c r="F44" s="91" t="s">
        <v>61</v>
      </c>
      <c r="G44" s="91" t="s">
        <v>24</v>
      </c>
      <c r="H44" s="91" t="s">
        <v>61</v>
      </c>
      <c r="I44" s="91">
        <v>2</v>
      </c>
      <c r="J44" s="91">
        <v>20</v>
      </c>
      <c r="K44" s="91"/>
      <c r="L44" s="91"/>
      <c r="M44" s="94"/>
      <c r="N44" s="95"/>
    </row>
    <row r="45" spans="1:14" ht="38.25" x14ac:dyDescent="0.25">
      <c r="A45" s="114"/>
      <c r="B45" s="98" t="s">
        <v>625</v>
      </c>
      <c r="C45" s="91" t="s">
        <v>626</v>
      </c>
      <c r="D45" s="104" t="s">
        <v>627</v>
      </c>
      <c r="E45" s="98" t="s">
        <v>592</v>
      </c>
      <c r="F45" s="98"/>
      <c r="G45" s="98" t="s">
        <v>24</v>
      </c>
      <c r="H45" s="98"/>
      <c r="I45" s="98">
        <v>2</v>
      </c>
      <c r="J45" s="98" t="s">
        <v>116</v>
      </c>
      <c r="K45" s="98" t="s">
        <v>628</v>
      </c>
      <c r="L45" s="98" t="s">
        <v>628</v>
      </c>
      <c r="M45" s="98" t="s">
        <v>628</v>
      </c>
      <c r="N45" s="95" t="s">
        <v>628</v>
      </c>
    </row>
    <row r="46" spans="1:14" ht="26.25" x14ac:dyDescent="0.25">
      <c r="A46" s="114" t="s">
        <v>408</v>
      </c>
      <c r="B46" s="115" t="s">
        <v>629</v>
      </c>
      <c r="C46" s="115" t="s">
        <v>410</v>
      </c>
      <c r="D46" s="91"/>
      <c r="E46" s="91" t="s">
        <v>630</v>
      </c>
      <c r="F46" s="91" t="s">
        <v>61</v>
      </c>
      <c r="G46" s="91" t="s">
        <v>24</v>
      </c>
      <c r="H46" s="91" t="s">
        <v>61</v>
      </c>
      <c r="I46" s="91">
        <v>2</v>
      </c>
      <c r="J46" s="91" t="s">
        <v>530</v>
      </c>
      <c r="K46" s="91"/>
      <c r="L46" s="91"/>
      <c r="M46" s="94" t="s">
        <v>84</v>
      </c>
      <c r="N46" s="95" t="s">
        <v>65</v>
      </c>
    </row>
    <row r="47" spans="1:14" ht="39" x14ac:dyDescent="0.25">
      <c r="A47" s="114"/>
      <c r="B47" s="115"/>
      <c r="C47" s="115"/>
      <c r="D47" s="91"/>
      <c r="E47" s="91" t="s">
        <v>512</v>
      </c>
      <c r="F47" s="91" t="s">
        <v>61</v>
      </c>
      <c r="G47" s="91" t="s">
        <v>24</v>
      </c>
      <c r="H47" s="91" t="s">
        <v>61</v>
      </c>
      <c r="I47" s="115">
        <v>2</v>
      </c>
      <c r="J47" s="115" t="s">
        <v>530</v>
      </c>
      <c r="K47" s="116"/>
      <c r="L47" s="116"/>
      <c r="M47" s="117" t="s">
        <v>631</v>
      </c>
      <c r="N47" s="118" t="s">
        <v>632</v>
      </c>
    </row>
    <row r="48" spans="1:14" x14ac:dyDescent="0.25">
      <c r="A48" s="114"/>
      <c r="B48" s="115"/>
      <c r="C48" s="115"/>
      <c r="D48" s="99"/>
      <c r="E48" s="115" t="s">
        <v>633</v>
      </c>
      <c r="F48" s="115" t="s">
        <v>24</v>
      </c>
      <c r="G48" s="115" t="s">
        <v>61</v>
      </c>
      <c r="H48" s="115" t="s">
        <v>61</v>
      </c>
      <c r="I48" s="115"/>
      <c r="J48" s="115"/>
      <c r="K48" s="116"/>
      <c r="L48" s="116"/>
      <c r="M48" s="117"/>
      <c r="N48" s="118"/>
    </row>
    <row r="49" spans="1:14" x14ac:dyDescent="0.25">
      <c r="A49" s="114"/>
      <c r="B49" s="115"/>
      <c r="C49" s="115"/>
      <c r="D49" s="105"/>
      <c r="E49" s="115"/>
      <c r="F49" s="115"/>
      <c r="G49" s="115"/>
      <c r="H49" s="115"/>
      <c r="I49" s="115"/>
      <c r="J49" s="115"/>
      <c r="K49" s="116"/>
      <c r="L49" s="116"/>
      <c r="M49" s="117"/>
      <c r="N49" s="118"/>
    </row>
    <row r="50" spans="1:14" x14ac:dyDescent="0.25">
      <c r="A50" s="114"/>
      <c r="B50" s="115"/>
      <c r="C50" s="115"/>
      <c r="D50" s="106"/>
      <c r="E50" s="115"/>
      <c r="F50" s="115"/>
      <c r="G50" s="115"/>
      <c r="H50" s="115"/>
      <c r="I50" s="115"/>
      <c r="J50" s="115"/>
      <c r="K50" s="116"/>
      <c r="L50" s="116"/>
      <c r="M50" s="117"/>
      <c r="N50" s="118"/>
    </row>
    <row r="51" spans="1:14" ht="26.25" x14ac:dyDescent="0.25">
      <c r="A51" s="114"/>
      <c r="B51" s="115" t="s">
        <v>634</v>
      </c>
      <c r="C51" s="115" t="s">
        <v>419</v>
      </c>
      <c r="D51" s="120" t="s">
        <v>420</v>
      </c>
      <c r="E51" s="91" t="s">
        <v>523</v>
      </c>
      <c r="F51" s="91" t="s">
        <v>61</v>
      </c>
      <c r="G51" s="91" t="s">
        <v>24</v>
      </c>
      <c r="H51" s="91" t="s">
        <v>24</v>
      </c>
      <c r="I51" s="91">
        <v>3</v>
      </c>
      <c r="J51" s="91">
        <v>18</v>
      </c>
      <c r="K51" s="116"/>
      <c r="L51" s="116"/>
      <c r="M51" s="117" t="s">
        <v>421</v>
      </c>
      <c r="N51" s="118" t="s">
        <v>28</v>
      </c>
    </row>
    <row r="52" spans="1:14" x14ac:dyDescent="0.25">
      <c r="A52" s="114"/>
      <c r="B52" s="115"/>
      <c r="C52" s="115"/>
      <c r="D52" s="120"/>
      <c r="E52" s="115" t="s">
        <v>635</v>
      </c>
      <c r="F52" s="115" t="s">
        <v>61</v>
      </c>
      <c r="G52" s="115" t="s">
        <v>24</v>
      </c>
      <c r="H52" s="115" t="s">
        <v>61</v>
      </c>
      <c r="I52" s="115">
        <v>3</v>
      </c>
      <c r="J52" s="115">
        <v>18</v>
      </c>
      <c r="K52" s="116"/>
      <c r="L52" s="116"/>
      <c r="M52" s="117"/>
      <c r="N52" s="118"/>
    </row>
    <row r="53" spans="1:14" x14ac:dyDescent="0.25">
      <c r="A53" s="114"/>
      <c r="B53" s="115"/>
      <c r="C53" s="115"/>
      <c r="D53" s="120"/>
      <c r="E53" s="115"/>
      <c r="F53" s="115"/>
      <c r="G53" s="115"/>
      <c r="H53" s="115"/>
      <c r="I53" s="115"/>
      <c r="J53" s="115"/>
      <c r="K53" s="116"/>
      <c r="L53" s="116"/>
      <c r="M53" s="117"/>
      <c r="N53" s="118"/>
    </row>
    <row r="54" spans="1:14" x14ac:dyDescent="0.25">
      <c r="A54" s="114"/>
      <c r="B54" s="115"/>
      <c r="C54" s="115"/>
      <c r="D54" s="120"/>
      <c r="E54" s="115"/>
      <c r="F54" s="115"/>
      <c r="G54" s="115"/>
      <c r="H54" s="115"/>
      <c r="I54" s="115"/>
      <c r="J54" s="115"/>
      <c r="K54" s="116"/>
      <c r="L54" s="116"/>
      <c r="M54" s="117"/>
      <c r="N54" s="118"/>
    </row>
    <row r="55" spans="1:14" ht="39" x14ac:dyDescent="0.25">
      <c r="A55" s="90" t="s">
        <v>422</v>
      </c>
      <c r="B55" s="91" t="s">
        <v>636</v>
      </c>
      <c r="C55" s="91" t="s">
        <v>637</v>
      </c>
      <c r="D55" s="92" t="s">
        <v>638</v>
      </c>
      <c r="E55" s="91" t="s">
        <v>512</v>
      </c>
      <c r="F55" s="91" t="s">
        <v>24</v>
      </c>
      <c r="G55" s="91" t="s">
        <v>24</v>
      </c>
      <c r="H55" s="91" t="s">
        <v>61</v>
      </c>
      <c r="I55" s="91">
        <v>1</v>
      </c>
      <c r="J55" s="91">
        <v>5</v>
      </c>
      <c r="K55" s="91" t="s">
        <v>639</v>
      </c>
      <c r="L55" s="91" t="s">
        <v>640</v>
      </c>
      <c r="M55" s="91" t="s">
        <v>541</v>
      </c>
      <c r="N55" s="96" t="s">
        <v>202</v>
      </c>
    </row>
    <row r="56" spans="1:14" x14ac:dyDescent="0.25">
      <c r="A56" s="114" t="s">
        <v>431</v>
      </c>
      <c r="B56" s="115" t="s">
        <v>641</v>
      </c>
      <c r="C56" s="115" t="s">
        <v>642</v>
      </c>
      <c r="D56" s="120" t="s">
        <v>643</v>
      </c>
      <c r="E56" s="115" t="s">
        <v>543</v>
      </c>
      <c r="F56" s="115" t="s">
        <v>61</v>
      </c>
      <c r="G56" s="115" t="s">
        <v>24</v>
      </c>
      <c r="H56" s="115" t="s">
        <v>61</v>
      </c>
      <c r="I56" s="115">
        <v>2</v>
      </c>
      <c r="J56" s="115" t="s">
        <v>530</v>
      </c>
      <c r="K56" s="116"/>
      <c r="L56" s="116"/>
      <c r="M56" s="117" t="s">
        <v>644</v>
      </c>
      <c r="N56" s="118" t="s">
        <v>28</v>
      </c>
    </row>
    <row r="57" spans="1:14" ht="36" customHeight="1" x14ac:dyDescent="0.25">
      <c r="A57" s="114"/>
      <c r="B57" s="115"/>
      <c r="C57" s="115"/>
      <c r="D57" s="120"/>
      <c r="E57" s="115"/>
      <c r="F57" s="115"/>
      <c r="G57" s="115"/>
      <c r="H57" s="115"/>
      <c r="I57" s="115"/>
      <c r="J57" s="115"/>
      <c r="K57" s="116"/>
      <c r="L57" s="116"/>
      <c r="M57" s="117"/>
      <c r="N57" s="118"/>
    </row>
    <row r="58" spans="1:14" ht="26.25" x14ac:dyDescent="0.25">
      <c r="A58" s="114"/>
      <c r="B58" s="91" t="s">
        <v>645</v>
      </c>
      <c r="C58" s="91" t="s">
        <v>646</v>
      </c>
      <c r="D58" s="92" t="s">
        <v>647</v>
      </c>
      <c r="E58" s="91" t="s">
        <v>603</v>
      </c>
      <c r="F58" s="91" t="s">
        <v>61</v>
      </c>
      <c r="G58" s="91" t="s">
        <v>24</v>
      </c>
      <c r="H58" s="91" t="s">
        <v>61</v>
      </c>
      <c r="I58" s="91">
        <v>2</v>
      </c>
      <c r="J58" s="91" t="s">
        <v>116</v>
      </c>
      <c r="K58" s="91"/>
      <c r="L58" s="91"/>
      <c r="M58" s="91" t="s">
        <v>25</v>
      </c>
      <c r="N58" s="96" t="s">
        <v>154</v>
      </c>
    </row>
    <row r="59" spans="1:14" ht="166.5" x14ac:dyDescent="0.25">
      <c r="A59" s="114"/>
      <c r="B59" s="91" t="s">
        <v>648</v>
      </c>
      <c r="C59" s="91" t="s">
        <v>649</v>
      </c>
      <c r="D59" s="92" t="s">
        <v>650</v>
      </c>
      <c r="E59" s="91" t="s">
        <v>651</v>
      </c>
      <c r="F59" s="91" t="s">
        <v>61</v>
      </c>
      <c r="G59" s="91" t="s">
        <v>24</v>
      </c>
      <c r="H59" s="91" t="s">
        <v>61</v>
      </c>
      <c r="I59" s="91">
        <v>2</v>
      </c>
      <c r="J59" s="91">
        <v>9</v>
      </c>
      <c r="K59" s="91" t="s">
        <v>84</v>
      </c>
      <c r="L59" s="91" t="s">
        <v>202</v>
      </c>
      <c r="M59" s="91" t="s">
        <v>84</v>
      </c>
      <c r="N59" s="96" t="s">
        <v>202</v>
      </c>
    </row>
    <row r="60" spans="1:14" ht="39" x14ac:dyDescent="0.25">
      <c r="A60" s="114" t="s">
        <v>472</v>
      </c>
      <c r="B60" s="91" t="s">
        <v>652</v>
      </c>
      <c r="C60" s="91" t="s">
        <v>653</v>
      </c>
      <c r="D60" s="92" t="s">
        <v>654</v>
      </c>
      <c r="E60" s="91" t="s">
        <v>655</v>
      </c>
      <c r="F60" s="91" t="s">
        <v>61</v>
      </c>
      <c r="G60" s="91" t="s">
        <v>24</v>
      </c>
      <c r="H60" s="91" t="s">
        <v>61</v>
      </c>
      <c r="I60" s="91">
        <v>2</v>
      </c>
      <c r="J60" s="91" t="s">
        <v>656</v>
      </c>
      <c r="K60" s="88"/>
      <c r="L60" s="88"/>
      <c r="M60" s="107" t="s">
        <v>497</v>
      </c>
      <c r="N60" s="108" t="s">
        <v>295</v>
      </c>
    </row>
    <row r="61" spans="1:14" ht="81.75" customHeight="1" x14ac:dyDescent="0.25">
      <c r="A61" s="114"/>
      <c r="B61" s="91" t="s">
        <v>657</v>
      </c>
      <c r="C61" s="91" t="s">
        <v>658</v>
      </c>
      <c r="D61" s="92" t="s">
        <v>659</v>
      </c>
      <c r="E61" s="91" t="s">
        <v>660</v>
      </c>
      <c r="F61" s="91" t="s">
        <v>61</v>
      </c>
      <c r="G61" s="91" t="s">
        <v>24</v>
      </c>
      <c r="H61" s="91" t="s">
        <v>61</v>
      </c>
      <c r="I61" s="91">
        <v>1</v>
      </c>
      <c r="J61" s="91">
        <v>5</v>
      </c>
      <c r="K61" s="91"/>
      <c r="L61" s="91"/>
      <c r="M61" s="91"/>
      <c r="N61" s="96"/>
    </row>
    <row r="62" spans="1:14" ht="77.25" x14ac:dyDescent="0.25">
      <c r="A62" s="114"/>
      <c r="B62" s="91" t="s">
        <v>661</v>
      </c>
      <c r="C62" s="91" t="s">
        <v>658</v>
      </c>
      <c r="D62" s="92" t="s">
        <v>662</v>
      </c>
      <c r="E62" s="91" t="s">
        <v>609</v>
      </c>
      <c r="F62" s="91" t="s">
        <v>24</v>
      </c>
      <c r="G62" s="91" t="s">
        <v>24</v>
      </c>
      <c r="H62" s="91"/>
      <c r="I62" s="91">
        <v>2</v>
      </c>
      <c r="J62" s="91">
        <v>10</v>
      </c>
      <c r="K62" s="91" t="s">
        <v>84</v>
      </c>
      <c r="L62" s="91" t="s">
        <v>65</v>
      </c>
      <c r="M62" s="91" t="s">
        <v>294</v>
      </c>
      <c r="N62" s="96" t="s">
        <v>55</v>
      </c>
    </row>
    <row r="63" spans="1:14" ht="26.25" x14ac:dyDescent="0.25">
      <c r="A63" s="114"/>
      <c r="B63" s="91" t="s">
        <v>663</v>
      </c>
      <c r="C63" s="91" t="s">
        <v>664</v>
      </c>
      <c r="D63" s="91" t="s">
        <v>665</v>
      </c>
      <c r="E63" s="91" t="s">
        <v>666</v>
      </c>
      <c r="F63" s="91" t="s">
        <v>61</v>
      </c>
      <c r="G63" s="91" t="s">
        <v>24</v>
      </c>
      <c r="H63" s="91" t="s">
        <v>24</v>
      </c>
      <c r="I63" s="91">
        <v>2</v>
      </c>
      <c r="J63" s="91">
        <v>10</v>
      </c>
      <c r="K63" s="109"/>
      <c r="L63" s="109"/>
      <c r="M63" s="88" t="s">
        <v>155</v>
      </c>
      <c r="N63" s="96" t="s">
        <v>26</v>
      </c>
    </row>
    <row r="64" spans="1:14" ht="64.5" x14ac:dyDescent="0.25">
      <c r="A64" s="114"/>
      <c r="B64" s="91" t="s">
        <v>667</v>
      </c>
      <c r="C64" s="91" t="s">
        <v>668</v>
      </c>
      <c r="D64" s="91" t="s">
        <v>669</v>
      </c>
      <c r="E64" s="91" t="s">
        <v>670</v>
      </c>
      <c r="F64" s="91" t="s">
        <v>61</v>
      </c>
      <c r="G64" s="91" t="s">
        <v>24</v>
      </c>
      <c r="H64" s="91" t="s">
        <v>61</v>
      </c>
      <c r="I64" s="91">
        <v>2</v>
      </c>
      <c r="J64" s="91">
        <v>10</v>
      </c>
      <c r="K64" s="91" t="s">
        <v>64</v>
      </c>
      <c r="L64" s="91" t="s">
        <v>671</v>
      </c>
      <c r="M64" s="88" t="s">
        <v>294</v>
      </c>
      <c r="N64" s="96" t="s">
        <v>91</v>
      </c>
    </row>
  </sheetData>
  <mergeCells count="132">
    <mergeCell ref="M56:M57"/>
    <mergeCell ref="N56:N57"/>
    <mergeCell ref="A60:A64"/>
    <mergeCell ref="G56:G57"/>
    <mergeCell ref="H56:H57"/>
    <mergeCell ref="I56:I57"/>
    <mergeCell ref="J56:J57"/>
    <mergeCell ref="K56:K57"/>
    <mergeCell ref="L56:L57"/>
    <mergeCell ref="A56:A59"/>
    <mergeCell ref="B56:B57"/>
    <mergeCell ref="C56:C57"/>
    <mergeCell ref="D56:D57"/>
    <mergeCell ref="E56:E57"/>
    <mergeCell ref="F56:F57"/>
    <mergeCell ref="K51:K54"/>
    <mergeCell ref="L51:L54"/>
    <mergeCell ref="M51:M54"/>
    <mergeCell ref="N51:N54"/>
    <mergeCell ref="E52:E54"/>
    <mergeCell ref="F52:F54"/>
    <mergeCell ref="G52:G54"/>
    <mergeCell ref="H52:H54"/>
    <mergeCell ref="I52:I54"/>
    <mergeCell ref="J52:J54"/>
    <mergeCell ref="J47:J50"/>
    <mergeCell ref="K47:K50"/>
    <mergeCell ref="L47:L50"/>
    <mergeCell ref="M47:M50"/>
    <mergeCell ref="N47:N50"/>
    <mergeCell ref="E48:E50"/>
    <mergeCell ref="F48:F50"/>
    <mergeCell ref="G48:G50"/>
    <mergeCell ref="H48:H50"/>
    <mergeCell ref="A38:A41"/>
    <mergeCell ref="A42:A45"/>
    <mergeCell ref="A46:A54"/>
    <mergeCell ref="B46:B50"/>
    <mergeCell ref="C46:C50"/>
    <mergeCell ref="I47:I50"/>
    <mergeCell ref="B51:B54"/>
    <mergeCell ref="C51:C54"/>
    <mergeCell ref="D51:D54"/>
    <mergeCell ref="N32:N33"/>
    <mergeCell ref="B35:B36"/>
    <mergeCell ref="C35:C36"/>
    <mergeCell ref="I35:I36"/>
    <mergeCell ref="J35:J36"/>
    <mergeCell ref="K35:K36"/>
    <mergeCell ref="L35:L36"/>
    <mergeCell ref="M35:M36"/>
    <mergeCell ref="N35:N36"/>
    <mergeCell ref="B32:B33"/>
    <mergeCell ref="C32:C33"/>
    <mergeCell ref="D32:D33"/>
    <mergeCell ref="K32:K33"/>
    <mergeCell ref="L32:L33"/>
    <mergeCell ref="M32:M33"/>
    <mergeCell ref="M18:M19"/>
    <mergeCell ref="N18:N19"/>
    <mergeCell ref="A27:A28"/>
    <mergeCell ref="A29:A36"/>
    <mergeCell ref="B30:B31"/>
    <mergeCell ref="C30:C31"/>
    <mergeCell ref="K30:K31"/>
    <mergeCell ref="L30:L31"/>
    <mergeCell ref="M30:M31"/>
    <mergeCell ref="N30:N31"/>
    <mergeCell ref="G18:G19"/>
    <mergeCell ref="H18:H19"/>
    <mergeCell ref="I18:I19"/>
    <mergeCell ref="J18:J19"/>
    <mergeCell ref="K18:K19"/>
    <mergeCell ref="L18:L19"/>
    <mergeCell ref="A18:A24"/>
    <mergeCell ref="B18:B19"/>
    <mergeCell ref="C18:C19"/>
    <mergeCell ref="D18:D19"/>
    <mergeCell ref="E18:E19"/>
    <mergeCell ref="F18:F19"/>
    <mergeCell ref="I14:I15"/>
    <mergeCell ref="J14:J15"/>
    <mergeCell ref="K14:K15"/>
    <mergeCell ref="L14:L15"/>
    <mergeCell ref="M14:M15"/>
    <mergeCell ref="N14:N15"/>
    <mergeCell ref="M11:M12"/>
    <mergeCell ref="N11:N12"/>
    <mergeCell ref="A14:A17"/>
    <mergeCell ref="B14:B15"/>
    <mergeCell ref="C14:C15"/>
    <mergeCell ref="D14:D15"/>
    <mergeCell ref="E14:E15"/>
    <mergeCell ref="F14:F15"/>
    <mergeCell ref="G14:G15"/>
    <mergeCell ref="H14:H15"/>
    <mergeCell ref="G11:G12"/>
    <mergeCell ref="H11:H12"/>
    <mergeCell ref="I11:I12"/>
    <mergeCell ref="J11:J12"/>
    <mergeCell ref="K11:K12"/>
    <mergeCell ref="L11:L12"/>
    <mergeCell ref="H9:H10"/>
    <mergeCell ref="K9:K10"/>
    <mergeCell ref="L9:L10"/>
    <mergeCell ref="M9:M10"/>
    <mergeCell ref="N9:N10"/>
    <mergeCell ref="B11:B12"/>
    <mergeCell ref="C11:C12"/>
    <mergeCell ref="D11:D12"/>
    <mergeCell ref="E11:E12"/>
    <mergeCell ref="F11:F12"/>
    <mergeCell ref="K3:K4"/>
    <mergeCell ref="L3:L4"/>
    <mergeCell ref="M3:M4"/>
    <mergeCell ref="N3:N4"/>
    <mergeCell ref="A6:A8"/>
    <mergeCell ref="A9:A13"/>
    <mergeCell ref="B9:B10"/>
    <mergeCell ref="C9:C10"/>
    <mergeCell ref="F9:F10"/>
    <mergeCell ref="G9:G10"/>
    <mergeCell ref="A2:J2"/>
    <mergeCell ref="K2:N2"/>
    <mergeCell ref="A3:A5"/>
    <mergeCell ref="B3:B5"/>
    <mergeCell ref="C3:C5"/>
    <mergeCell ref="D3:D5"/>
    <mergeCell ref="E3:E5"/>
    <mergeCell ref="F3:H4"/>
    <mergeCell ref="I3:I5"/>
    <mergeCell ref="J3:J5"/>
  </mergeCells>
  <hyperlinks>
    <hyperlink ref="D6" r:id="rId1"/>
    <hyperlink ref="D7" r:id="rId2"/>
    <hyperlink ref="D9" r:id="rId3"/>
    <hyperlink ref="D10" r:id="rId4"/>
    <hyperlink ref="D13" r:id="rId5"/>
    <hyperlink ref="D14" r:id="rId6"/>
    <hyperlink ref="D16" r:id="rId7"/>
    <hyperlink ref="D18" r:id="rId8"/>
    <hyperlink ref="D20" r:id="rId9"/>
    <hyperlink ref="D23" r:id="rId10"/>
    <hyperlink ref="D26" r:id="rId11"/>
    <hyperlink ref="D27" r:id="rId12"/>
    <hyperlink ref="D28" r:id="rId13"/>
    <hyperlink ref="D29" r:id="rId14"/>
    <hyperlink ref="D30" r:id="rId15"/>
    <hyperlink ref="D31" r:id="rId16"/>
    <hyperlink ref="D32" r:id="rId17"/>
    <hyperlink ref="D34" r:id="rId18"/>
    <hyperlink ref="D35" r:id="rId19"/>
    <hyperlink ref="D36" r:id="rId20"/>
    <hyperlink ref="D37" r:id="rId21"/>
    <hyperlink ref="D38" r:id="rId22"/>
    <hyperlink ref="D39" r:id="rId23"/>
    <hyperlink ref="D42" r:id="rId24"/>
    <hyperlink ref="D43" r:id="rId25"/>
    <hyperlink ref="D45" r:id="rId26"/>
    <hyperlink ref="D51" r:id="rId27"/>
    <hyperlink ref="D55" r:id="rId28"/>
    <hyperlink ref="D56" r:id="rId29"/>
    <hyperlink ref="D58" r:id="rId30"/>
    <hyperlink ref="D59" r:id="rId31"/>
    <hyperlink ref="D60" r:id="rId32"/>
    <hyperlink ref="D61" r:id="rId33"/>
  </hyperlinks>
  <pageMargins left="0.70000000000000007" right="0.70000000000000007" top="0.75" bottom="0.75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4"/>
  <sheetViews>
    <sheetView workbookViewId="0"/>
  </sheetViews>
  <sheetFormatPr defaultRowHeight="15" x14ac:dyDescent="0.25"/>
  <cols>
    <col min="1" max="1" width="16.28515625" customWidth="1"/>
    <col min="2" max="2" width="20.7109375" customWidth="1"/>
    <col min="3" max="3" width="20.140625" customWidth="1"/>
    <col min="4" max="4" width="22.7109375" customWidth="1"/>
    <col min="5" max="5" width="13.85546875" customWidth="1"/>
    <col min="6" max="12" width="9.140625" customWidth="1"/>
    <col min="13" max="13" width="16.85546875" customWidth="1"/>
    <col min="14" max="14" width="17.42578125" customWidth="1"/>
    <col min="15" max="15" width="12.85546875" customWidth="1"/>
    <col min="16" max="16" width="11.5703125" customWidth="1"/>
    <col min="17" max="17" width="21" customWidth="1"/>
    <col min="18" max="18" width="9.140625" customWidth="1"/>
  </cols>
  <sheetData>
    <row r="1" spans="1:17" ht="15.75" thickBot="1" x14ac:dyDescent="0.3"/>
    <row r="2" spans="1:17" ht="26.25" x14ac:dyDescent="0.4">
      <c r="A2" s="167" t="s">
        <v>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8" t="s">
        <v>505</v>
      </c>
      <c r="N2" s="168"/>
      <c r="O2" s="168"/>
      <c r="P2" s="168"/>
    </row>
    <row r="3" spans="1:17" ht="88.5" customHeight="1" x14ac:dyDescent="0.3">
      <c r="A3" s="169" t="s">
        <v>3</v>
      </c>
      <c r="B3" s="170" t="s">
        <v>4</v>
      </c>
      <c r="C3" s="171" t="s">
        <v>5</v>
      </c>
      <c r="D3" s="170" t="s">
        <v>43</v>
      </c>
      <c r="E3" s="170" t="s">
        <v>6</v>
      </c>
      <c r="F3" s="170" t="s">
        <v>7</v>
      </c>
      <c r="G3" s="170"/>
      <c r="H3" s="170"/>
      <c r="I3" s="171" t="s">
        <v>8</v>
      </c>
      <c r="J3" s="171"/>
      <c r="K3" s="171" t="s">
        <v>9</v>
      </c>
      <c r="L3" s="171"/>
      <c r="M3" s="122" t="s">
        <v>672</v>
      </c>
      <c r="N3" s="122" t="s">
        <v>673</v>
      </c>
      <c r="O3" s="122" t="s">
        <v>674</v>
      </c>
      <c r="P3" s="123" t="s">
        <v>11</v>
      </c>
      <c r="Q3" s="172" t="s">
        <v>48</v>
      </c>
    </row>
    <row r="4" spans="1:17" ht="15" customHeight="1" x14ac:dyDescent="0.25">
      <c r="A4" s="169"/>
      <c r="B4" s="170"/>
      <c r="C4" s="171"/>
      <c r="D4" s="170"/>
      <c r="E4" s="170"/>
      <c r="F4" s="124" t="s">
        <v>14</v>
      </c>
      <c r="G4" s="124" t="s">
        <v>15</v>
      </c>
      <c r="H4" s="124" t="s">
        <v>16</v>
      </c>
      <c r="I4" s="171"/>
      <c r="J4" s="171"/>
      <c r="K4" s="171"/>
      <c r="L4" s="171"/>
      <c r="M4" s="124" t="s">
        <v>17</v>
      </c>
      <c r="N4" s="124" t="s">
        <v>18</v>
      </c>
      <c r="O4" s="124" t="s">
        <v>17</v>
      </c>
      <c r="P4" s="125" t="s">
        <v>18</v>
      </c>
      <c r="Q4" s="172"/>
    </row>
    <row r="5" spans="1:17" ht="26.25" customHeight="1" x14ac:dyDescent="0.25">
      <c r="A5" s="173" t="s">
        <v>49</v>
      </c>
      <c r="B5" s="174" t="s">
        <v>675</v>
      </c>
      <c r="C5" s="174" t="s">
        <v>676</v>
      </c>
      <c r="D5" s="175" t="s">
        <v>677</v>
      </c>
      <c r="E5" s="174" t="s">
        <v>678</v>
      </c>
      <c r="F5" s="174" t="s">
        <v>24</v>
      </c>
      <c r="G5" s="174" t="s">
        <v>24</v>
      </c>
      <c r="H5" s="174" t="s">
        <v>24</v>
      </c>
      <c r="I5" s="174">
        <v>2</v>
      </c>
      <c r="J5" s="174"/>
      <c r="K5" s="174" t="s">
        <v>257</v>
      </c>
      <c r="L5" s="174"/>
      <c r="M5" s="176"/>
      <c r="N5" s="176"/>
      <c r="O5" s="177" t="s">
        <v>84</v>
      </c>
      <c r="P5" s="178" t="s">
        <v>154</v>
      </c>
      <c r="Q5" s="179"/>
    </row>
    <row r="6" spans="1:17" ht="39.75" customHeight="1" x14ac:dyDescent="0.25">
      <c r="A6" s="173"/>
      <c r="B6" s="174"/>
      <c r="C6" s="174"/>
      <c r="D6" s="175"/>
      <c r="E6" s="174"/>
      <c r="F6" s="174"/>
      <c r="G6" s="174"/>
      <c r="H6" s="174"/>
      <c r="I6" s="174"/>
      <c r="J6" s="174"/>
      <c r="K6" s="174"/>
      <c r="L6" s="174"/>
      <c r="M6" s="176"/>
      <c r="N6" s="176"/>
      <c r="O6" s="177"/>
      <c r="P6" s="178"/>
      <c r="Q6" s="179"/>
    </row>
    <row r="7" spans="1:17" x14ac:dyDescent="0.25">
      <c r="A7" s="173"/>
      <c r="B7" s="174" t="s">
        <v>679</v>
      </c>
      <c r="C7" s="174" t="s">
        <v>680</v>
      </c>
      <c r="D7" s="130"/>
      <c r="E7" s="174" t="s">
        <v>681</v>
      </c>
      <c r="F7" s="174" t="s">
        <v>24</v>
      </c>
      <c r="G7" s="174" t="s">
        <v>24</v>
      </c>
      <c r="H7" s="174" t="s">
        <v>24</v>
      </c>
      <c r="I7" s="174">
        <v>2</v>
      </c>
      <c r="J7" s="174"/>
      <c r="K7" s="174">
        <v>10</v>
      </c>
      <c r="L7" s="174"/>
      <c r="M7" s="176"/>
      <c r="N7" s="176"/>
      <c r="O7" s="177" t="s">
        <v>155</v>
      </c>
      <c r="P7" s="178" t="s">
        <v>26</v>
      </c>
      <c r="Q7" s="179"/>
    </row>
    <row r="8" spans="1:17" x14ac:dyDescent="0.25">
      <c r="A8" s="173"/>
      <c r="B8" s="174"/>
      <c r="C8" s="174"/>
      <c r="D8" s="131" t="s">
        <v>682</v>
      </c>
      <c r="E8" s="174"/>
      <c r="F8" s="174"/>
      <c r="G8" s="174"/>
      <c r="H8" s="174"/>
      <c r="I8" s="174"/>
      <c r="J8" s="174"/>
      <c r="K8" s="174"/>
      <c r="L8" s="174"/>
      <c r="M8" s="176"/>
      <c r="N8" s="176"/>
      <c r="O8" s="177"/>
      <c r="P8" s="178"/>
      <c r="Q8" s="179"/>
    </row>
    <row r="9" spans="1:17" x14ac:dyDescent="0.25">
      <c r="A9" s="173"/>
      <c r="B9" s="174"/>
      <c r="C9" s="174"/>
      <c r="D9" s="132"/>
      <c r="E9" s="174"/>
      <c r="F9" s="174"/>
      <c r="G9" s="174"/>
      <c r="H9" s="174"/>
      <c r="I9" s="174"/>
      <c r="J9" s="174"/>
      <c r="K9" s="174"/>
      <c r="L9" s="174"/>
      <c r="M9" s="176"/>
      <c r="N9" s="176"/>
      <c r="O9" s="177"/>
      <c r="P9" s="178"/>
      <c r="Q9" s="179"/>
    </row>
    <row r="10" spans="1:17" ht="39" x14ac:dyDescent="0.25">
      <c r="A10" s="173"/>
      <c r="B10" s="127" t="s">
        <v>679</v>
      </c>
      <c r="C10" s="127" t="s">
        <v>680</v>
      </c>
      <c r="D10" s="133" t="s">
        <v>683</v>
      </c>
      <c r="E10" s="127" t="s">
        <v>684</v>
      </c>
      <c r="F10" s="127" t="s">
        <v>24</v>
      </c>
      <c r="G10" s="127" t="s">
        <v>24</v>
      </c>
      <c r="H10" s="127" t="s">
        <v>24</v>
      </c>
      <c r="I10" s="174">
        <v>2</v>
      </c>
      <c r="J10" s="174"/>
      <c r="K10" s="174" t="s">
        <v>257</v>
      </c>
      <c r="L10" s="174"/>
      <c r="M10" s="176"/>
      <c r="N10" s="176"/>
      <c r="O10" s="177"/>
      <c r="P10" s="178"/>
      <c r="Q10" s="127"/>
    </row>
    <row r="11" spans="1:17" ht="39" x14ac:dyDescent="0.25">
      <c r="A11" s="173"/>
      <c r="B11" s="127" t="s">
        <v>679</v>
      </c>
      <c r="C11" s="127" t="s">
        <v>680</v>
      </c>
      <c r="D11" s="133" t="s">
        <v>685</v>
      </c>
      <c r="E11" s="127" t="s">
        <v>686</v>
      </c>
      <c r="F11" s="127" t="s">
        <v>24</v>
      </c>
      <c r="G11" s="127" t="s">
        <v>24</v>
      </c>
      <c r="H11" s="127" t="s">
        <v>24</v>
      </c>
      <c r="I11" s="180">
        <v>0</v>
      </c>
      <c r="J11" s="180"/>
      <c r="K11" s="180">
        <v>0</v>
      </c>
      <c r="L11" s="180"/>
      <c r="M11" s="127"/>
      <c r="N11" s="127"/>
      <c r="O11" s="128" t="s">
        <v>155</v>
      </c>
      <c r="P11" s="129" t="s">
        <v>26</v>
      </c>
      <c r="Q11" s="127"/>
    </row>
    <row r="12" spans="1:17" ht="26.25" x14ac:dyDescent="0.25">
      <c r="A12" s="173" t="s">
        <v>111</v>
      </c>
      <c r="B12" s="127" t="s">
        <v>687</v>
      </c>
      <c r="C12" s="127" t="s">
        <v>688</v>
      </c>
      <c r="D12" s="127" t="s">
        <v>689</v>
      </c>
      <c r="E12" s="127" t="s">
        <v>690</v>
      </c>
      <c r="F12" s="127" t="s">
        <v>24</v>
      </c>
      <c r="G12" s="127" t="s">
        <v>24</v>
      </c>
      <c r="H12" s="127" t="s">
        <v>61</v>
      </c>
      <c r="I12" s="174">
        <v>2</v>
      </c>
      <c r="J12" s="174"/>
      <c r="K12" s="174" t="s">
        <v>257</v>
      </c>
      <c r="L12" s="174"/>
      <c r="M12" s="127"/>
      <c r="N12" s="127"/>
      <c r="O12" s="128" t="s">
        <v>25</v>
      </c>
      <c r="P12" s="129" t="s">
        <v>202</v>
      </c>
      <c r="Q12" s="127"/>
    </row>
    <row r="13" spans="1:17" ht="39" x14ac:dyDescent="0.25">
      <c r="A13" s="173"/>
      <c r="B13" s="127" t="s">
        <v>691</v>
      </c>
      <c r="C13" s="127" t="s">
        <v>692</v>
      </c>
      <c r="D13" s="133" t="s">
        <v>693</v>
      </c>
      <c r="E13" s="127" t="s">
        <v>694</v>
      </c>
      <c r="F13" s="127" t="s">
        <v>24</v>
      </c>
      <c r="G13" s="127" t="s">
        <v>24</v>
      </c>
      <c r="H13" s="127" t="s">
        <v>24</v>
      </c>
      <c r="I13" s="174">
        <v>3</v>
      </c>
      <c r="J13" s="174"/>
      <c r="K13" s="174" t="s">
        <v>141</v>
      </c>
      <c r="L13" s="174"/>
      <c r="M13" s="127"/>
      <c r="N13" s="127"/>
      <c r="O13" s="127" t="s">
        <v>25</v>
      </c>
      <c r="P13" s="135" t="s">
        <v>202</v>
      </c>
      <c r="Q13" s="127"/>
    </row>
    <row r="14" spans="1:17" ht="39" x14ac:dyDescent="0.25">
      <c r="A14" s="173"/>
      <c r="B14" s="127" t="s">
        <v>695</v>
      </c>
      <c r="C14" s="127" t="s">
        <v>692</v>
      </c>
      <c r="D14" s="127"/>
      <c r="E14" s="127" t="s">
        <v>696</v>
      </c>
      <c r="F14" s="127" t="s">
        <v>697</v>
      </c>
      <c r="G14" s="127" t="s">
        <v>697</v>
      </c>
      <c r="H14" s="127" t="s">
        <v>697</v>
      </c>
      <c r="I14" s="174">
        <v>2</v>
      </c>
      <c r="J14" s="174"/>
      <c r="K14" s="174" t="s">
        <v>61</v>
      </c>
      <c r="L14" s="174"/>
      <c r="M14" s="127" t="s">
        <v>64</v>
      </c>
      <c r="N14" s="127" t="s">
        <v>202</v>
      </c>
      <c r="O14" s="127" t="s">
        <v>90</v>
      </c>
      <c r="P14" s="135" t="s">
        <v>65</v>
      </c>
      <c r="Q14" s="127"/>
    </row>
    <row r="15" spans="1:17" ht="26.25" x14ac:dyDescent="0.25">
      <c r="A15" s="136" t="s">
        <v>698</v>
      </c>
      <c r="B15" s="127" t="s">
        <v>699</v>
      </c>
      <c r="C15" s="127" t="s">
        <v>700</v>
      </c>
      <c r="D15" s="137" t="s">
        <v>701</v>
      </c>
      <c r="E15" s="127" t="s">
        <v>702</v>
      </c>
      <c r="F15" s="127" t="s">
        <v>24</v>
      </c>
      <c r="G15" s="127" t="s">
        <v>24</v>
      </c>
      <c r="H15" s="127"/>
      <c r="I15" s="174">
        <v>2</v>
      </c>
      <c r="J15" s="174"/>
      <c r="K15" s="174">
        <v>10</v>
      </c>
      <c r="L15" s="174"/>
      <c r="M15" s="127" t="s">
        <v>286</v>
      </c>
      <c r="N15" s="127" t="s">
        <v>594</v>
      </c>
      <c r="O15" s="127" t="s">
        <v>584</v>
      </c>
      <c r="P15" s="135" t="s">
        <v>154</v>
      </c>
      <c r="Q15" s="127"/>
    </row>
    <row r="16" spans="1:17" ht="30" x14ac:dyDescent="0.25">
      <c r="A16" s="173" t="s">
        <v>132</v>
      </c>
      <c r="B16" s="174" t="s">
        <v>703</v>
      </c>
      <c r="C16" s="174" t="s">
        <v>704</v>
      </c>
      <c r="D16" s="133" t="s">
        <v>705</v>
      </c>
      <c r="E16" s="174" t="s">
        <v>706</v>
      </c>
      <c r="F16" s="174" t="s">
        <v>24</v>
      </c>
      <c r="G16" s="174" t="s">
        <v>24</v>
      </c>
      <c r="H16" s="174" t="s">
        <v>61</v>
      </c>
      <c r="I16" s="174">
        <v>2</v>
      </c>
      <c r="J16" s="174"/>
      <c r="K16" s="174" t="s">
        <v>257</v>
      </c>
      <c r="L16" s="174"/>
      <c r="M16" s="176"/>
      <c r="N16" s="176"/>
      <c r="O16" s="177" t="s">
        <v>264</v>
      </c>
      <c r="P16" s="178" t="s">
        <v>640</v>
      </c>
      <c r="Q16" s="127"/>
    </row>
    <row r="17" spans="1:17" x14ac:dyDescent="0.25">
      <c r="A17" s="173"/>
      <c r="B17" s="174"/>
      <c r="C17" s="174"/>
      <c r="D17" s="127"/>
      <c r="E17" s="174"/>
      <c r="F17" s="174"/>
      <c r="G17" s="174"/>
      <c r="H17" s="174"/>
      <c r="I17" s="174"/>
      <c r="J17" s="174"/>
      <c r="K17" s="174"/>
      <c r="L17" s="174"/>
      <c r="M17" s="176"/>
      <c r="N17" s="176"/>
      <c r="O17" s="177"/>
      <c r="P17" s="178"/>
      <c r="Q17" s="127"/>
    </row>
    <row r="18" spans="1:17" ht="39" x14ac:dyDescent="0.25">
      <c r="A18" s="173"/>
      <c r="B18" s="127" t="s">
        <v>707</v>
      </c>
      <c r="C18" s="127" t="s">
        <v>708</v>
      </c>
      <c r="D18" s="127" t="s">
        <v>709</v>
      </c>
      <c r="E18" s="127" t="s">
        <v>710</v>
      </c>
      <c r="F18" s="127" t="s">
        <v>24</v>
      </c>
      <c r="G18" s="127" t="s">
        <v>24</v>
      </c>
      <c r="H18" s="127" t="s">
        <v>24</v>
      </c>
      <c r="I18" s="174">
        <v>3</v>
      </c>
      <c r="J18" s="174"/>
      <c r="K18" s="174" t="s">
        <v>247</v>
      </c>
      <c r="L18" s="174"/>
      <c r="M18" s="127"/>
      <c r="N18" s="127"/>
      <c r="O18" s="127" t="s">
        <v>426</v>
      </c>
      <c r="P18" s="135" t="s">
        <v>468</v>
      </c>
      <c r="Q18" s="127"/>
    </row>
    <row r="19" spans="1:17" ht="45" x14ac:dyDescent="0.25">
      <c r="A19" s="173"/>
      <c r="B19" s="127" t="s">
        <v>711</v>
      </c>
      <c r="C19" s="127" t="s">
        <v>712</v>
      </c>
      <c r="D19" s="133" t="s">
        <v>713</v>
      </c>
      <c r="E19" s="127" t="s">
        <v>714</v>
      </c>
      <c r="F19" s="127" t="s">
        <v>24</v>
      </c>
      <c r="G19" s="127" t="s">
        <v>24</v>
      </c>
      <c r="H19" s="127" t="s">
        <v>61</v>
      </c>
      <c r="I19" s="174">
        <v>2</v>
      </c>
      <c r="J19" s="174"/>
      <c r="K19" s="174">
        <v>5</v>
      </c>
      <c r="L19" s="174"/>
      <c r="M19" s="127" t="s">
        <v>639</v>
      </c>
      <c r="N19" s="127" t="s">
        <v>421</v>
      </c>
      <c r="O19" s="127" t="s">
        <v>25</v>
      </c>
      <c r="P19" s="135" t="s">
        <v>202</v>
      </c>
      <c r="Q19" s="127"/>
    </row>
    <row r="20" spans="1:17" ht="75" x14ac:dyDescent="0.25">
      <c r="A20" s="173"/>
      <c r="B20" s="127" t="s">
        <v>711</v>
      </c>
      <c r="C20" s="127" t="s">
        <v>712</v>
      </c>
      <c r="D20" s="133" t="s">
        <v>715</v>
      </c>
      <c r="E20" s="127" t="s">
        <v>716</v>
      </c>
      <c r="F20" s="127" t="s">
        <v>24</v>
      </c>
      <c r="G20" s="127" t="s">
        <v>24</v>
      </c>
      <c r="H20" s="127" t="s">
        <v>61</v>
      </c>
      <c r="I20" s="174">
        <v>4</v>
      </c>
      <c r="J20" s="174"/>
      <c r="K20" s="174">
        <v>20</v>
      </c>
      <c r="L20" s="174"/>
      <c r="M20" s="127" t="s">
        <v>639</v>
      </c>
      <c r="N20" s="127" t="s">
        <v>421</v>
      </c>
      <c r="O20" s="127" t="s">
        <v>25</v>
      </c>
      <c r="P20" s="135" t="s">
        <v>202</v>
      </c>
      <c r="Q20" s="127"/>
    </row>
    <row r="21" spans="1:17" ht="30" x14ac:dyDescent="0.25">
      <c r="A21" s="173"/>
      <c r="B21" s="127" t="s">
        <v>717</v>
      </c>
      <c r="C21" s="127" t="s">
        <v>718</v>
      </c>
      <c r="D21" s="133" t="s">
        <v>719</v>
      </c>
      <c r="E21" s="127" t="s">
        <v>714</v>
      </c>
      <c r="F21" s="127" t="s">
        <v>24</v>
      </c>
      <c r="G21" s="127" t="s">
        <v>24</v>
      </c>
      <c r="H21" s="127" t="s">
        <v>61</v>
      </c>
      <c r="I21" s="174">
        <v>2</v>
      </c>
      <c r="J21" s="174"/>
      <c r="K21" s="174">
        <v>18</v>
      </c>
      <c r="L21" s="174"/>
      <c r="M21" s="127" t="s">
        <v>84</v>
      </c>
      <c r="N21" s="127" t="s">
        <v>154</v>
      </c>
      <c r="O21" s="127" t="s">
        <v>155</v>
      </c>
      <c r="P21" s="135" t="s">
        <v>63</v>
      </c>
      <c r="Q21" s="127"/>
    </row>
    <row r="22" spans="1:17" ht="30" x14ac:dyDescent="0.25">
      <c r="A22" s="173"/>
      <c r="B22" s="127" t="s">
        <v>720</v>
      </c>
      <c r="C22" s="127" t="s">
        <v>721</v>
      </c>
      <c r="D22" s="133" t="s">
        <v>722</v>
      </c>
      <c r="E22" s="127" t="s">
        <v>714</v>
      </c>
      <c r="F22" s="127" t="s">
        <v>24</v>
      </c>
      <c r="G22" s="127" t="s">
        <v>24</v>
      </c>
      <c r="H22" s="127" t="s">
        <v>24</v>
      </c>
      <c r="I22" s="181">
        <v>1</v>
      </c>
      <c r="J22" s="181"/>
      <c r="K22" s="181">
        <v>5</v>
      </c>
      <c r="L22" s="181"/>
      <c r="M22" s="127"/>
      <c r="N22" s="127"/>
      <c r="O22" s="127" t="s">
        <v>84</v>
      </c>
      <c r="P22" s="135" t="s">
        <v>65</v>
      </c>
      <c r="Q22" s="127"/>
    </row>
    <row r="23" spans="1:17" ht="26.25" x14ac:dyDescent="0.25">
      <c r="A23" s="173"/>
      <c r="B23" s="127" t="s">
        <v>723</v>
      </c>
      <c r="C23" s="127" t="s">
        <v>162</v>
      </c>
      <c r="D23" s="133"/>
      <c r="E23" s="127" t="s">
        <v>724</v>
      </c>
      <c r="F23" s="127" t="s">
        <v>24</v>
      </c>
      <c r="G23" s="127" t="s">
        <v>24</v>
      </c>
      <c r="H23" s="127" t="s">
        <v>61</v>
      </c>
      <c r="I23" s="174">
        <v>2</v>
      </c>
      <c r="J23" s="174"/>
      <c r="K23" s="174">
        <v>10</v>
      </c>
      <c r="L23" s="174"/>
      <c r="M23" s="127"/>
      <c r="N23" s="127"/>
      <c r="O23" s="127"/>
      <c r="P23" s="135"/>
      <c r="Q23" s="127"/>
    </row>
    <row r="24" spans="1:17" ht="26.25" x14ac:dyDescent="0.25">
      <c r="A24" s="173"/>
      <c r="B24" s="61" t="s">
        <v>723</v>
      </c>
      <c r="C24" s="127" t="s">
        <v>162</v>
      </c>
      <c r="D24" s="133"/>
      <c r="E24" s="127" t="s">
        <v>725</v>
      </c>
      <c r="F24" s="127" t="s">
        <v>24</v>
      </c>
      <c r="G24" s="127" t="s">
        <v>24</v>
      </c>
      <c r="H24" s="127"/>
      <c r="I24" s="174">
        <v>2</v>
      </c>
      <c r="J24" s="174"/>
      <c r="K24" s="174">
        <v>10</v>
      </c>
      <c r="L24" s="174"/>
      <c r="M24" s="127"/>
      <c r="N24" s="127"/>
      <c r="O24" s="127"/>
      <c r="P24" s="135"/>
      <c r="Q24" s="127"/>
    </row>
    <row r="25" spans="1:17" ht="51.75" x14ac:dyDescent="0.25">
      <c r="A25" s="126" t="s">
        <v>166</v>
      </c>
      <c r="B25" s="127" t="s">
        <v>726</v>
      </c>
      <c r="C25" s="127" t="s">
        <v>727</v>
      </c>
      <c r="D25" s="133" t="s">
        <v>728</v>
      </c>
      <c r="E25" s="127" t="s">
        <v>729</v>
      </c>
      <c r="F25" s="127" t="s">
        <v>24</v>
      </c>
      <c r="G25" s="127" t="s">
        <v>24</v>
      </c>
      <c r="H25" s="127" t="s">
        <v>24</v>
      </c>
      <c r="I25" s="174">
        <v>2</v>
      </c>
      <c r="J25" s="174"/>
      <c r="K25" s="174">
        <v>12</v>
      </c>
      <c r="L25" s="174"/>
      <c r="M25" s="127"/>
      <c r="N25" s="127"/>
      <c r="O25" s="127" t="s">
        <v>730</v>
      </c>
      <c r="P25" s="135" t="s">
        <v>91</v>
      </c>
      <c r="Q25" s="127"/>
    </row>
    <row r="26" spans="1:17" x14ac:dyDescent="0.25">
      <c r="A26" s="173" t="s">
        <v>179</v>
      </c>
      <c r="B26" s="174" t="s">
        <v>731</v>
      </c>
      <c r="C26" s="174" t="s">
        <v>552</v>
      </c>
      <c r="D26" s="127"/>
      <c r="E26" s="174" t="s">
        <v>732</v>
      </c>
      <c r="F26" s="174" t="s">
        <v>24</v>
      </c>
      <c r="G26" s="174" t="s">
        <v>24</v>
      </c>
      <c r="H26" s="174" t="s">
        <v>24</v>
      </c>
      <c r="I26" s="182">
        <v>3</v>
      </c>
      <c r="J26" s="182"/>
      <c r="K26" s="181">
        <v>15</v>
      </c>
      <c r="L26" s="181"/>
      <c r="M26" s="176"/>
      <c r="N26" s="176"/>
      <c r="O26" s="177" t="s">
        <v>90</v>
      </c>
      <c r="P26" s="178" t="s">
        <v>733</v>
      </c>
      <c r="Q26" s="127"/>
    </row>
    <row r="27" spans="1:17" ht="48" customHeight="1" x14ac:dyDescent="0.25">
      <c r="A27" s="173"/>
      <c r="B27" s="174"/>
      <c r="C27" s="174"/>
      <c r="D27" s="127" t="s">
        <v>553</v>
      </c>
      <c r="E27" s="174"/>
      <c r="F27" s="174"/>
      <c r="G27" s="174"/>
      <c r="H27" s="174"/>
      <c r="I27" s="182"/>
      <c r="J27" s="182"/>
      <c r="K27" s="181"/>
      <c r="L27" s="181"/>
      <c r="M27" s="176"/>
      <c r="N27" s="176"/>
      <c r="O27" s="177"/>
      <c r="P27" s="178"/>
      <c r="Q27" s="127"/>
    </row>
    <row r="28" spans="1:17" x14ac:dyDescent="0.25">
      <c r="A28" s="173"/>
      <c r="B28" s="174" t="s">
        <v>734</v>
      </c>
      <c r="C28" s="174" t="s">
        <v>546</v>
      </c>
      <c r="D28" s="127"/>
      <c r="E28" s="174" t="s">
        <v>735</v>
      </c>
      <c r="F28" s="174" t="s">
        <v>24</v>
      </c>
      <c r="G28" s="174" t="s">
        <v>24</v>
      </c>
      <c r="H28" s="174" t="s">
        <v>24</v>
      </c>
      <c r="I28" s="174">
        <v>6</v>
      </c>
      <c r="J28" s="174"/>
      <c r="K28" s="174" t="s">
        <v>736</v>
      </c>
      <c r="L28" s="174"/>
      <c r="M28" s="176"/>
      <c r="N28" s="176"/>
      <c r="O28" s="183" t="s">
        <v>737</v>
      </c>
      <c r="P28" s="184" t="s">
        <v>185</v>
      </c>
      <c r="Q28" s="127"/>
    </row>
    <row r="29" spans="1:17" ht="55.5" customHeight="1" x14ac:dyDescent="0.25">
      <c r="A29" s="173"/>
      <c r="B29" s="174"/>
      <c r="C29" s="174"/>
      <c r="D29" s="133" t="s">
        <v>738</v>
      </c>
      <c r="E29" s="174"/>
      <c r="F29" s="174"/>
      <c r="G29" s="174"/>
      <c r="H29" s="174"/>
      <c r="I29" s="174"/>
      <c r="J29" s="174"/>
      <c r="K29" s="174"/>
      <c r="L29" s="174"/>
      <c r="M29" s="176"/>
      <c r="N29" s="176"/>
      <c r="O29" s="183"/>
      <c r="P29" s="184"/>
      <c r="Q29" s="127"/>
    </row>
    <row r="30" spans="1:17" ht="26.25" x14ac:dyDescent="0.25">
      <c r="A30" s="173"/>
      <c r="B30" s="127" t="s">
        <v>739</v>
      </c>
      <c r="C30" s="127" t="s">
        <v>740</v>
      </c>
      <c r="D30" s="127" t="s">
        <v>741</v>
      </c>
      <c r="E30" s="127" t="s">
        <v>742</v>
      </c>
      <c r="F30" s="127" t="s">
        <v>24</v>
      </c>
      <c r="G30" s="127" t="s">
        <v>24</v>
      </c>
      <c r="H30" s="127" t="s">
        <v>24</v>
      </c>
      <c r="I30" s="180">
        <v>0</v>
      </c>
      <c r="J30" s="180"/>
      <c r="K30" s="180">
        <v>0</v>
      </c>
      <c r="L30" s="180"/>
      <c r="M30" s="124"/>
      <c r="N30" s="124"/>
      <c r="O30" s="124" t="s">
        <v>743</v>
      </c>
      <c r="P30" s="135" t="s">
        <v>744</v>
      </c>
      <c r="Q30" s="127"/>
    </row>
    <row r="31" spans="1:17" x14ac:dyDescent="0.25">
      <c r="A31" s="173"/>
      <c r="B31" s="174" t="s">
        <v>745</v>
      </c>
      <c r="C31" s="174" t="s">
        <v>746</v>
      </c>
      <c r="D31" s="174" t="s">
        <v>747</v>
      </c>
      <c r="E31" s="174" t="s">
        <v>748</v>
      </c>
      <c r="F31" s="174" t="s">
        <v>24</v>
      </c>
      <c r="G31" s="174" t="s">
        <v>24</v>
      </c>
      <c r="H31" s="174" t="s">
        <v>61</v>
      </c>
      <c r="I31" s="181">
        <v>1</v>
      </c>
      <c r="J31" s="181"/>
      <c r="K31" s="181">
        <v>5</v>
      </c>
      <c r="L31" s="181"/>
      <c r="M31" s="174" t="s">
        <v>749</v>
      </c>
      <c r="N31" s="174" t="s">
        <v>749</v>
      </c>
      <c r="O31" s="176"/>
      <c r="P31" s="185"/>
      <c r="Q31" s="127"/>
    </row>
    <row r="32" spans="1:17" ht="37.5" customHeight="1" x14ac:dyDescent="0.25">
      <c r="A32" s="173"/>
      <c r="B32" s="174"/>
      <c r="C32" s="174"/>
      <c r="D32" s="174"/>
      <c r="E32" s="174"/>
      <c r="F32" s="174"/>
      <c r="G32" s="174"/>
      <c r="H32" s="174"/>
      <c r="I32" s="181"/>
      <c r="J32" s="181"/>
      <c r="K32" s="181"/>
      <c r="L32" s="181"/>
      <c r="M32" s="174"/>
      <c r="N32" s="174"/>
      <c r="O32" s="176"/>
      <c r="P32" s="185"/>
      <c r="Q32" s="127"/>
    </row>
    <row r="33" spans="1:17" ht="26.25" x14ac:dyDescent="0.25">
      <c r="A33" s="173"/>
      <c r="B33" s="174" t="s">
        <v>750</v>
      </c>
      <c r="C33" s="174" t="s">
        <v>751</v>
      </c>
      <c r="D33" s="186" t="s">
        <v>752</v>
      </c>
      <c r="E33" s="127" t="s">
        <v>753</v>
      </c>
      <c r="F33" s="127" t="s">
        <v>24</v>
      </c>
      <c r="G33" s="127" t="s">
        <v>24</v>
      </c>
      <c r="H33" s="127" t="s">
        <v>61</v>
      </c>
      <c r="I33" s="183">
        <v>3</v>
      </c>
      <c r="J33" s="183"/>
      <c r="K33" s="174" t="s">
        <v>247</v>
      </c>
      <c r="L33" s="174"/>
      <c r="M33" s="183" t="s">
        <v>730</v>
      </c>
      <c r="N33" s="183" t="s">
        <v>103</v>
      </c>
      <c r="O33" s="183" t="s">
        <v>730</v>
      </c>
      <c r="P33" s="184" t="s">
        <v>103</v>
      </c>
      <c r="Q33" s="127"/>
    </row>
    <row r="34" spans="1:17" ht="26.25" x14ac:dyDescent="0.25">
      <c r="A34" s="173"/>
      <c r="B34" s="174"/>
      <c r="C34" s="174"/>
      <c r="D34" s="186"/>
      <c r="E34" s="127" t="s">
        <v>754</v>
      </c>
      <c r="F34" s="127" t="s">
        <v>24</v>
      </c>
      <c r="G34" s="127" t="s">
        <v>24</v>
      </c>
      <c r="H34" s="127" t="s">
        <v>61</v>
      </c>
      <c r="I34" s="183">
        <v>3</v>
      </c>
      <c r="J34" s="183"/>
      <c r="K34" s="174" t="s">
        <v>247</v>
      </c>
      <c r="L34" s="174"/>
      <c r="M34" s="183"/>
      <c r="N34" s="183"/>
      <c r="O34" s="183"/>
      <c r="P34" s="184"/>
      <c r="Q34" s="127"/>
    </row>
    <row r="35" spans="1:17" ht="51.75" x14ac:dyDescent="0.25">
      <c r="A35" s="173"/>
      <c r="B35" s="127" t="s">
        <v>755</v>
      </c>
      <c r="C35" s="127" t="s">
        <v>756</v>
      </c>
      <c r="D35" s="133" t="s">
        <v>757</v>
      </c>
      <c r="E35" s="127" t="s">
        <v>724</v>
      </c>
      <c r="F35" s="127" t="s">
        <v>24</v>
      </c>
      <c r="G35" s="127" t="s">
        <v>24</v>
      </c>
      <c r="H35" s="127" t="s">
        <v>61</v>
      </c>
      <c r="I35" s="183">
        <v>3</v>
      </c>
      <c r="J35" s="183"/>
      <c r="K35" s="174" t="s">
        <v>247</v>
      </c>
      <c r="L35" s="174"/>
      <c r="M35" s="124"/>
      <c r="N35" s="124"/>
      <c r="O35" s="124" t="s">
        <v>294</v>
      </c>
      <c r="P35" s="125" t="s">
        <v>55</v>
      </c>
      <c r="Q35" s="127"/>
    </row>
    <row r="36" spans="1:17" ht="26.25" x14ac:dyDescent="0.25">
      <c r="A36" s="173"/>
      <c r="B36" s="127" t="s">
        <v>193</v>
      </c>
      <c r="C36" s="127" t="s">
        <v>194</v>
      </c>
      <c r="D36" s="133" t="s">
        <v>758</v>
      </c>
      <c r="E36" s="127" t="s">
        <v>759</v>
      </c>
      <c r="F36" s="127" t="s">
        <v>24</v>
      </c>
      <c r="G36" s="127" t="s">
        <v>24</v>
      </c>
      <c r="H36" s="127" t="s">
        <v>61</v>
      </c>
      <c r="I36" s="187">
        <v>2</v>
      </c>
      <c r="J36" s="187"/>
      <c r="K36" s="181" t="s">
        <v>251</v>
      </c>
      <c r="L36" s="181"/>
      <c r="M36" s="124"/>
      <c r="N36" s="127"/>
      <c r="O36" s="127" t="s">
        <v>760</v>
      </c>
      <c r="P36" s="135" t="s">
        <v>198</v>
      </c>
      <c r="Q36" s="127"/>
    </row>
    <row r="37" spans="1:17" ht="39" x14ac:dyDescent="0.25">
      <c r="A37" s="173"/>
      <c r="B37" s="127" t="s">
        <v>193</v>
      </c>
      <c r="C37" s="127" t="s">
        <v>194</v>
      </c>
      <c r="D37" s="140" t="s">
        <v>761</v>
      </c>
      <c r="E37" s="127" t="s">
        <v>762</v>
      </c>
      <c r="F37" s="127" t="s">
        <v>24</v>
      </c>
      <c r="G37" s="127" t="s">
        <v>24</v>
      </c>
      <c r="H37" s="127" t="s">
        <v>61</v>
      </c>
      <c r="I37" s="187">
        <v>1</v>
      </c>
      <c r="J37" s="187"/>
      <c r="K37" s="181">
        <v>5</v>
      </c>
      <c r="L37" s="181"/>
      <c r="M37" s="124"/>
      <c r="N37" s="127"/>
      <c r="O37" s="127" t="s">
        <v>760</v>
      </c>
      <c r="P37" s="135" t="s">
        <v>198</v>
      </c>
      <c r="Q37" s="127"/>
    </row>
    <row r="38" spans="1:17" ht="26.25" x14ac:dyDescent="0.25">
      <c r="A38" s="173"/>
      <c r="B38" s="127" t="s">
        <v>763</v>
      </c>
      <c r="C38" s="127" t="s">
        <v>219</v>
      </c>
      <c r="D38" s="127" t="s">
        <v>764</v>
      </c>
      <c r="E38" s="127" t="s">
        <v>754</v>
      </c>
      <c r="F38" s="127" t="s">
        <v>24</v>
      </c>
      <c r="G38" s="127" t="s">
        <v>24</v>
      </c>
      <c r="H38" s="127" t="s">
        <v>24</v>
      </c>
      <c r="I38" s="183">
        <v>2</v>
      </c>
      <c r="J38" s="183"/>
      <c r="K38" s="174" t="s">
        <v>257</v>
      </c>
      <c r="L38" s="174"/>
      <c r="M38" s="124"/>
      <c r="N38" s="124"/>
      <c r="O38" s="124" t="s">
        <v>765</v>
      </c>
      <c r="P38" s="125" t="s">
        <v>766</v>
      </c>
      <c r="Q38" s="127"/>
    </row>
    <row r="39" spans="1:17" ht="26.25" x14ac:dyDescent="0.25">
      <c r="A39" s="173"/>
      <c r="B39" s="127" t="s">
        <v>767</v>
      </c>
      <c r="C39" s="127" t="s">
        <v>768</v>
      </c>
      <c r="D39" s="141" t="s">
        <v>769</v>
      </c>
      <c r="E39" s="127" t="s">
        <v>714</v>
      </c>
      <c r="F39" s="127" t="s">
        <v>24</v>
      </c>
      <c r="G39" s="127" t="s">
        <v>24</v>
      </c>
      <c r="H39" s="127" t="s">
        <v>24</v>
      </c>
      <c r="I39" s="183">
        <v>2</v>
      </c>
      <c r="J39" s="183"/>
      <c r="K39" s="174" t="s">
        <v>251</v>
      </c>
      <c r="L39" s="174"/>
      <c r="M39" s="124" t="s">
        <v>421</v>
      </c>
      <c r="N39" s="124" t="s">
        <v>28</v>
      </c>
      <c r="O39" s="124"/>
      <c r="P39" s="125"/>
      <c r="Q39" s="127"/>
    </row>
    <row r="40" spans="1:17" ht="64.5" x14ac:dyDescent="0.25">
      <c r="A40" s="173"/>
      <c r="B40" s="127" t="s">
        <v>770</v>
      </c>
      <c r="C40" s="127" t="s">
        <v>771</v>
      </c>
      <c r="D40" s="127" t="s">
        <v>772</v>
      </c>
      <c r="E40" s="127" t="s">
        <v>773</v>
      </c>
      <c r="F40" s="127" t="s">
        <v>24</v>
      </c>
      <c r="G40" s="127" t="s">
        <v>24</v>
      </c>
      <c r="H40" s="127" t="s">
        <v>24</v>
      </c>
      <c r="I40" s="183">
        <v>2</v>
      </c>
      <c r="J40" s="183"/>
      <c r="K40" s="174" t="s">
        <v>257</v>
      </c>
      <c r="L40" s="174"/>
      <c r="M40" s="124"/>
      <c r="N40" s="124"/>
      <c r="O40" s="124" t="s">
        <v>294</v>
      </c>
      <c r="P40" s="125" t="s">
        <v>55</v>
      </c>
      <c r="Q40" s="127"/>
    </row>
    <row r="41" spans="1:17" ht="26.25" x14ac:dyDescent="0.25">
      <c r="A41" s="173"/>
      <c r="B41" s="127" t="s">
        <v>774</v>
      </c>
      <c r="C41" s="127" t="s">
        <v>214</v>
      </c>
      <c r="D41" s="142" t="s">
        <v>775</v>
      </c>
      <c r="E41" s="127" t="s">
        <v>776</v>
      </c>
      <c r="F41" s="127" t="s">
        <v>24</v>
      </c>
      <c r="G41" s="127" t="s">
        <v>61</v>
      </c>
      <c r="H41" s="127" t="s">
        <v>61</v>
      </c>
      <c r="I41" s="183">
        <v>2</v>
      </c>
      <c r="J41" s="183"/>
      <c r="K41" s="174">
        <v>6</v>
      </c>
      <c r="L41" s="174"/>
      <c r="M41" s="124"/>
      <c r="N41" s="124"/>
      <c r="O41" s="124" t="s">
        <v>155</v>
      </c>
      <c r="P41" s="125" t="s">
        <v>26</v>
      </c>
      <c r="Q41" s="127"/>
    </row>
    <row r="42" spans="1:17" ht="26.25" x14ac:dyDescent="0.25">
      <c r="A42" s="173"/>
      <c r="B42" s="127" t="s">
        <v>205</v>
      </c>
      <c r="C42" s="127" t="s">
        <v>206</v>
      </c>
      <c r="D42" s="127" t="s">
        <v>777</v>
      </c>
      <c r="E42" s="127" t="s">
        <v>714</v>
      </c>
      <c r="F42" s="127" t="s">
        <v>24</v>
      </c>
      <c r="G42" s="127" t="s">
        <v>24</v>
      </c>
      <c r="H42" s="127" t="s">
        <v>24</v>
      </c>
      <c r="I42" s="183">
        <v>2</v>
      </c>
      <c r="J42" s="183"/>
      <c r="K42" s="174">
        <v>12</v>
      </c>
      <c r="L42" s="174"/>
      <c r="M42" s="124"/>
      <c r="N42" s="124"/>
      <c r="O42" s="124" t="s">
        <v>737</v>
      </c>
      <c r="P42" s="125" t="s">
        <v>185</v>
      </c>
      <c r="Q42" s="127"/>
    </row>
    <row r="43" spans="1:17" ht="51.75" x14ac:dyDescent="0.25">
      <c r="A43" s="173"/>
      <c r="B43" s="127" t="s">
        <v>778</v>
      </c>
      <c r="C43" s="127" t="s">
        <v>779</v>
      </c>
      <c r="D43" s="143" t="s">
        <v>780</v>
      </c>
      <c r="E43" s="127" t="s">
        <v>781</v>
      </c>
      <c r="F43" s="127" t="s">
        <v>24</v>
      </c>
      <c r="G43" s="127" t="s">
        <v>61</v>
      </c>
      <c r="H43" s="127" t="s">
        <v>61</v>
      </c>
      <c r="I43" s="183">
        <v>2</v>
      </c>
      <c r="J43" s="183"/>
      <c r="K43" s="174">
        <v>12</v>
      </c>
      <c r="L43" s="174"/>
      <c r="M43" s="124"/>
      <c r="N43" s="124"/>
      <c r="O43" s="124" t="s">
        <v>782</v>
      </c>
      <c r="P43" s="125" t="s">
        <v>476</v>
      </c>
      <c r="Q43" s="127"/>
    </row>
    <row r="44" spans="1:17" ht="153.75" x14ac:dyDescent="0.25">
      <c r="A44" s="173"/>
      <c r="B44" s="127" t="s">
        <v>783</v>
      </c>
      <c r="C44" s="127" t="s">
        <v>784</v>
      </c>
      <c r="D44" s="127" t="s">
        <v>785</v>
      </c>
      <c r="E44" s="127" t="s">
        <v>786</v>
      </c>
      <c r="F44" s="127" t="s">
        <v>24</v>
      </c>
      <c r="G44" s="127" t="s">
        <v>24</v>
      </c>
      <c r="H44" s="127" t="s">
        <v>61</v>
      </c>
      <c r="I44" s="183">
        <v>2</v>
      </c>
      <c r="J44" s="183"/>
      <c r="K44" s="174">
        <v>10</v>
      </c>
      <c r="L44" s="174"/>
      <c r="M44" s="124"/>
      <c r="N44" s="124"/>
      <c r="O44" s="124" t="s">
        <v>90</v>
      </c>
      <c r="P44" s="125" t="s">
        <v>202</v>
      </c>
      <c r="Q44" s="127"/>
    </row>
    <row r="45" spans="1:17" ht="64.5" x14ac:dyDescent="0.25">
      <c r="A45" s="173"/>
      <c r="B45" s="127" t="s">
        <v>787</v>
      </c>
      <c r="C45" s="127" t="s">
        <v>788</v>
      </c>
      <c r="D45" s="127" t="s">
        <v>789</v>
      </c>
      <c r="E45" s="127" t="s">
        <v>790</v>
      </c>
      <c r="F45" s="127" t="s">
        <v>24</v>
      </c>
      <c r="G45" s="127" t="s">
        <v>24</v>
      </c>
      <c r="H45" s="127" t="s">
        <v>61</v>
      </c>
      <c r="I45" s="174">
        <v>1</v>
      </c>
      <c r="J45" s="174"/>
      <c r="K45" s="174" t="s">
        <v>791</v>
      </c>
      <c r="L45" s="174"/>
      <c r="M45" s="144"/>
      <c r="N45" s="124"/>
      <c r="O45" s="124" t="s">
        <v>365</v>
      </c>
      <c r="P45" s="125" t="s">
        <v>202</v>
      </c>
      <c r="Q45" s="127" t="s">
        <v>792</v>
      </c>
    </row>
    <row r="46" spans="1:17" ht="64.5" customHeight="1" x14ac:dyDescent="0.25">
      <c r="A46" s="173"/>
      <c r="B46" s="127" t="s">
        <v>793</v>
      </c>
      <c r="C46" s="127" t="s">
        <v>794</v>
      </c>
      <c r="D46" s="133" t="s">
        <v>795</v>
      </c>
      <c r="E46" s="127" t="s">
        <v>714</v>
      </c>
      <c r="F46" s="127" t="s">
        <v>24</v>
      </c>
      <c r="G46" s="127" t="s">
        <v>24</v>
      </c>
      <c r="H46" s="127" t="s">
        <v>61</v>
      </c>
      <c r="I46" s="183">
        <v>4</v>
      </c>
      <c r="J46" s="183"/>
      <c r="K46" s="174" t="s">
        <v>796</v>
      </c>
      <c r="L46" s="174"/>
      <c r="M46" s="144"/>
      <c r="N46" s="124"/>
      <c r="O46" s="127" t="s">
        <v>797</v>
      </c>
      <c r="P46" s="135" t="s">
        <v>798</v>
      </c>
      <c r="Q46" s="127"/>
    </row>
    <row r="47" spans="1:17" ht="26.25" x14ac:dyDescent="0.25">
      <c r="A47" s="173"/>
      <c r="B47" s="127" t="s">
        <v>799</v>
      </c>
      <c r="C47" s="127" t="s">
        <v>800</v>
      </c>
      <c r="D47" s="127" t="s">
        <v>801</v>
      </c>
      <c r="E47" s="127" t="s">
        <v>714</v>
      </c>
      <c r="F47" s="127" t="s">
        <v>24</v>
      </c>
      <c r="G47" s="127" t="s">
        <v>24</v>
      </c>
      <c r="H47" s="127" t="s">
        <v>24</v>
      </c>
      <c r="I47" s="183" t="s">
        <v>802</v>
      </c>
      <c r="J47" s="183"/>
      <c r="K47" s="174" t="s">
        <v>803</v>
      </c>
      <c r="L47" s="174"/>
      <c r="M47" s="144"/>
      <c r="N47" s="124"/>
      <c r="O47" s="127" t="s">
        <v>64</v>
      </c>
      <c r="P47" s="135" t="s">
        <v>65</v>
      </c>
      <c r="Q47" s="127"/>
    </row>
    <row r="48" spans="1:17" ht="26.25" x14ac:dyDescent="0.25">
      <c r="A48" s="173" t="s">
        <v>227</v>
      </c>
      <c r="B48" s="127" t="s">
        <v>804</v>
      </c>
      <c r="C48" s="127" t="s">
        <v>805</v>
      </c>
      <c r="D48" s="133" t="s">
        <v>806</v>
      </c>
      <c r="E48" s="127" t="s">
        <v>807</v>
      </c>
      <c r="F48" s="127" t="s">
        <v>24</v>
      </c>
      <c r="G48" s="127" t="s">
        <v>24</v>
      </c>
      <c r="H48" s="127" t="s">
        <v>61</v>
      </c>
      <c r="I48" s="183">
        <v>2</v>
      </c>
      <c r="J48" s="183"/>
      <c r="K48" s="174">
        <v>10</v>
      </c>
      <c r="L48" s="174"/>
      <c r="M48" s="124"/>
      <c r="N48" s="124"/>
      <c r="O48" s="124" t="s">
        <v>155</v>
      </c>
      <c r="P48" s="125" t="s">
        <v>65</v>
      </c>
      <c r="Q48" s="127"/>
    </row>
    <row r="49" spans="1:17" ht="26.25" x14ac:dyDescent="0.25">
      <c r="A49" s="173"/>
      <c r="B49" s="127" t="s">
        <v>808</v>
      </c>
      <c r="C49" s="127" t="s">
        <v>809</v>
      </c>
      <c r="D49" s="133" t="s">
        <v>810</v>
      </c>
      <c r="E49" s="127" t="s">
        <v>714</v>
      </c>
      <c r="F49" s="127" t="s">
        <v>24</v>
      </c>
      <c r="G49" s="127" t="s">
        <v>24</v>
      </c>
      <c r="H49" s="127"/>
      <c r="I49" s="183">
        <v>4</v>
      </c>
      <c r="J49" s="183"/>
      <c r="K49" s="174">
        <v>20</v>
      </c>
      <c r="L49" s="174"/>
      <c r="M49" s="124" t="s">
        <v>62</v>
      </c>
      <c r="N49" s="124" t="s">
        <v>65</v>
      </c>
      <c r="O49" s="124" t="s">
        <v>62</v>
      </c>
      <c r="P49" s="125" t="s">
        <v>65</v>
      </c>
      <c r="Q49" s="127"/>
    </row>
    <row r="50" spans="1:17" x14ac:dyDescent="0.25">
      <c r="A50" s="173" t="s">
        <v>570</v>
      </c>
      <c r="B50" s="174" t="s">
        <v>811</v>
      </c>
      <c r="C50" s="174" t="s">
        <v>812</v>
      </c>
      <c r="D50" s="127"/>
      <c r="E50" s="174" t="s">
        <v>813</v>
      </c>
      <c r="F50" s="174" t="s">
        <v>24</v>
      </c>
      <c r="G50" s="174" t="s">
        <v>24</v>
      </c>
      <c r="H50" s="174" t="s">
        <v>61</v>
      </c>
      <c r="I50" s="174">
        <v>2</v>
      </c>
      <c r="J50" s="174"/>
      <c r="K50" s="174">
        <v>10</v>
      </c>
      <c r="L50" s="174"/>
      <c r="M50" s="176"/>
      <c r="N50" s="176"/>
      <c r="O50" s="177" t="s">
        <v>814</v>
      </c>
      <c r="P50" s="178" t="s">
        <v>733</v>
      </c>
      <c r="Q50" s="127"/>
    </row>
    <row r="51" spans="1:17" ht="36" customHeight="1" x14ac:dyDescent="0.25">
      <c r="A51" s="173"/>
      <c r="B51" s="174"/>
      <c r="C51" s="174"/>
      <c r="D51" s="145" t="s">
        <v>815</v>
      </c>
      <c r="E51" s="174"/>
      <c r="F51" s="174"/>
      <c r="G51" s="174"/>
      <c r="H51" s="174"/>
      <c r="I51" s="174"/>
      <c r="J51" s="174"/>
      <c r="K51" s="174"/>
      <c r="L51" s="174"/>
      <c r="M51" s="176"/>
      <c r="N51" s="176"/>
      <c r="O51" s="177"/>
      <c r="P51" s="178"/>
      <c r="Q51" s="127"/>
    </row>
    <row r="52" spans="1:17" ht="30" x14ac:dyDescent="0.25">
      <c r="A52" s="173"/>
      <c r="B52" s="127" t="s">
        <v>816</v>
      </c>
      <c r="C52" s="127" t="s">
        <v>817</v>
      </c>
      <c r="D52" s="133" t="s">
        <v>818</v>
      </c>
      <c r="E52" s="127" t="s">
        <v>714</v>
      </c>
      <c r="F52" s="127" t="s">
        <v>24</v>
      </c>
      <c r="G52" s="127" t="s">
        <v>24</v>
      </c>
      <c r="H52" s="127" t="s">
        <v>24</v>
      </c>
      <c r="I52" s="174">
        <v>2</v>
      </c>
      <c r="J52" s="174"/>
      <c r="K52" s="174">
        <v>10</v>
      </c>
      <c r="L52" s="174"/>
      <c r="M52" s="127" t="s">
        <v>64</v>
      </c>
      <c r="N52" s="127" t="s">
        <v>55</v>
      </c>
      <c r="O52" s="127" t="s">
        <v>64</v>
      </c>
      <c r="P52" s="135" t="s">
        <v>55</v>
      </c>
      <c r="Q52" s="127"/>
    </row>
    <row r="53" spans="1:17" ht="39" customHeight="1" x14ac:dyDescent="0.25">
      <c r="A53" s="173"/>
      <c r="B53" s="127" t="s">
        <v>819</v>
      </c>
      <c r="C53" s="127" t="s">
        <v>820</v>
      </c>
      <c r="D53" s="127"/>
      <c r="E53" s="127" t="s">
        <v>821</v>
      </c>
      <c r="F53" s="127" t="s">
        <v>24</v>
      </c>
      <c r="G53" s="127" t="s">
        <v>24</v>
      </c>
      <c r="H53" s="127" t="s">
        <v>24</v>
      </c>
      <c r="I53" s="181">
        <v>5</v>
      </c>
      <c r="J53" s="181"/>
      <c r="K53" s="174" t="s">
        <v>822</v>
      </c>
      <c r="L53" s="174"/>
      <c r="M53" s="128" t="s">
        <v>84</v>
      </c>
      <c r="N53" s="128" t="s">
        <v>65</v>
      </c>
      <c r="O53" s="127"/>
      <c r="P53" s="135"/>
      <c r="Q53" s="127"/>
    </row>
    <row r="54" spans="1:17" ht="51.75" x14ac:dyDescent="0.25">
      <c r="A54" s="173"/>
      <c r="B54" s="127" t="s">
        <v>823</v>
      </c>
      <c r="C54" s="127" t="s">
        <v>820</v>
      </c>
      <c r="D54" s="133" t="s">
        <v>824</v>
      </c>
      <c r="E54" s="127" t="s">
        <v>696</v>
      </c>
      <c r="F54" s="127" t="s">
        <v>24</v>
      </c>
      <c r="G54" s="127" t="s">
        <v>24</v>
      </c>
      <c r="H54" s="127" t="s">
        <v>24</v>
      </c>
      <c r="I54" s="181">
        <v>5</v>
      </c>
      <c r="J54" s="181"/>
      <c r="K54" s="181">
        <v>50</v>
      </c>
      <c r="L54" s="181"/>
      <c r="M54" s="128" t="s">
        <v>825</v>
      </c>
      <c r="N54" s="128" t="s">
        <v>826</v>
      </c>
      <c r="O54" s="146" t="s">
        <v>102</v>
      </c>
      <c r="P54" s="135" t="s">
        <v>91</v>
      </c>
      <c r="Q54" s="127"/>
    </row>
    <row r="55" spans="1:17" ht="26.25" x14ac:dyDescent="0.25">
      <c r="A55" s="173"/>
      <c r="B55" s="127" t="s">
        <v>819</v>
      </c>
      <c r="C55" s="127" t="s">
        <v>820</v>
      </c>
      <c r="D55" s="127"/>
      <c r="E55" s="127" t="s">
        <v>827</v>
      </c>
      <c r="F55" s="127" t="s">
        <v>24</v>
      </c>
      <c r="G55" s="127" t="s">
        <v>24</v>
      </c>
      <c r="H55" s="127" t="s">
        <v>61</v>
      </c>
      <c r="I55" s="181">
        <v>1</v>
      </c>
      <c r="J55" s="181"/>
      <c r="K55" s="181">
        <v>7</v>
      </c>
      <c r="L55" s="181"/>
      <c r="M55" s="128" t="s">
        <v>825</v>
      </c>
      <c r="N55" s="128" t="s">
        <v>826</v>
      </c>
      <c r="O55" s="146" t="s">
        <v>102</v>
      </c>
      <c r="P55" s="135" t="s">
        <v>91</v>
      </c>
      <c r="Q55" s="127"/>
    </row>
    <row r="56" spans="1:17" ht="39" x14ac:dyDescent="0.25">
      <c r="A56" s="173"/>
      <c r="B56" s="127" t="s">
        <v>828</v>
      </c>
      <c r="C56" s="127" t="s">
        <v>829</v>
      </c>
      <c r="D56" s="133" t="s">
        <v>830</v>
      </c>
      <c r="E56" s="127" t="s">
        <v>831</v>
      </c>
      <c r="F56" s="127" t="s">
        <v>24</v>
      </c>
      <c r="G56" s="127" t="s">
        <v>24</v>
      </c>
      <c r="H56" s="127" t="s">
        <v>61</v>
      </c>
      <c r="I56" s="174" t="s">
        <v>832</v>
      </c>
      <c r="J56" s="174"/>
      <c r="K56" s="174">
        <v>10</v>
      </c>
      <c r="L56" s="174"/>
      <c r="M56" s="128" t="s">
        <v>584</v>
      </c>
      <c r="N56" s="128" t="s">
        <v>826</v>
      </c>
      <c r="O56" s="146" t="s">
        <v>102</v>
      </c>
      <c r="P56" s="135" t="s">
        <v>733</v>
      </c>
      <c r="Q56" s="127"/>
    </row>
    <row r="57" spans="1:17" x14ac:dyDescent="0.25">
      <c r="A57" s="173" t="s">
        <v>240</v>
      </c>
      <c r="B57" s="174" t="s">
        <v>833</v>
      </c>
      <c r="C57" s="174" t="s">
        <v>242</v>
      </c>
      <c r="D57" s="127"/>
      <c r="E57" s="174" t="s">
        <v>834</v>
      </c>
      <c r="F57" s="174" t="s">
        <v>24</v>
      </c>
      <c r="G57" s="174" t="s">
        <v>24</v>
      </c>
      <c r="H57" s="174" t="s">
        <v>24</v>
      </c>
      <c r="I57" s="174">
        <v>3</v>
      </c>
      <c r="J57" s="174"/>
      <c r="K57" s="174">
        <v>18</v>
      </c>
      <c r="L57" s="174"/>
      <c r="M57" s="177" t="s">
        <v>84</v>
      </c>
      <c r="N57" s="177" t="s">
        <v>65</v>
      </c>
      <c r="O57" s="177" t="s">
        <v>84</v>
      </c>
      <c r="P57" s="178" t="s">
        <v>65</v>
      </c>
      <c r="Q57" s="127"/>
    </row>
    <row r="58" spans="1:17" ht="26.25" customHeight="1" x14ac:dyDescent="0.25">
      <c r="A58" s="173"/>
      <c r="B58" s="174"/>
      <c r="C58" s="174"/>
      <c r="D58" s="127"/>
      <c r="E58" s="174"/>
      <c r="F58" s="174"/>
      <c r="G58" s="174"/>
      <c r="H58" s="174"/>
      <c r="I58" s="174"/>
      <c r="J58" s="174"/>
      <c r="K58" s="174"/>
      <c r="L58" s="174"/>
      <c r="M58" s="177"/>
      <c r="N58" s="177"/>
      <c r="O58" s="177"/>
      <c r="P58" s="178"/>
      <c r="Q58" s="127"/>
    </row>
    <row r="59" spans="1:17" ht="89.25" x14ac:dyDescent="0.25">
      <c r="A59" s="126" t="s">
        <v>20</v>
      </c>
      <c r="B59" s="127" t="s">
        <v>21</v>
      </c>
      <c r="C59" s="127" t="s">
        <v>22</v>
      </c>
      <c r="D59" s="127"/>
      <c r="E59" s="147" t="s">
        <v>835</v>
      </c>
      <c r="F59" s="127" t="s">
        <v>24</v>
      </c>
      <c r="G59" s="127" t="s">
        <v>61</v>
      </c>
      <c r="H59" s="127" t="s">
        <v>61</v>
      </c>
      <c r="I59" s="174">
        <v>2</v>
      </c>
      <c r="J59" s="174"/>
      <c r="K59" s="174">
        <v>5</v>
      </c>
      <c r="L59" s="174"/>
      <c r="M59" s="128" t="s">
        <v>25</v>
      </c>
      <c r="N59" s="128" t="s">
        <v>836</v>
      </c>
      <c r="O59" s="148" t="s">
        <v>837</v>
      </c>
      <c r="P59" s="149" t="s">
        <v>569</v>
      </c>
      <c r="Q59" s="127"/>
    </row>
    <row r="60" spans="1:17" ht="45" x14ac:dyDescent="0.25">
      <c r="A60" s="173" t="s">
        <v>280</v>
      </c>
      <c r="B60" s="127" t="s">
        <v>838</v>
      </c>
      <c r="C60" s="127" t="s">
        <v>839</v>
      </c>
      <c r="D60" s="133" t="s">
        <v>840</v>
      </c>
      <c r="E60" s="127" t="s">
        <v>841</v>
      </c>
      <c r="F60" s="127" t="s">
        <v>24</v>
      </c>
      <c r="G60" s="127" t="s">
        <v>24</v>
      </c>
      <c r="H60" s="127" t="s">
        <v>24</v>
      </c>
      <c r="I60" s="174">
        <v>2</v>
      </c>
      <c r="J60" s="174"/>
      <c r="K60" s="174" t="s">
        <v>842</v>
      </c>
      <c r="L60" s="174"/>
      <c r="M60" s="127"/>
      <c r="N60" s="127"/>
      <c r="O60" s="128" t="s">
        <v>814</v>
      </c>
      <c r="P60" s="129" t="s">
        <v>55</v>
      </c>
      <c r="Q60" s="127"/>
    </row>
    <row r="61" spans="1:17" ht="75" x14ac:dyDescent="0.25">
      <c r="A61" s="173"/>
      <c r="B61" s="127" t="s">
        <v>843</v>
      </c>
      <c r="C61" s="127" t="s">
        <v>844</v>
      </c>
      <c r="D61" s="150" t="s">
        <v>845</v>
      </c>
      <c r="E61" s="151" t="s">
        <v>846</v>
      </c>
      <c r="F61" s="127" t="s">
        <v>24</v>
      </c>
      <c r="G61" s="127" t="s">
        <v>24</v>
      </c>
      <c r="H61" s="127" t="s">
        <v>24</v>
      </c>
      <c r="I61" s="188" t="s">
        <v>458</v>
      </c>
      <c r="J61" s="188"/>
      <c r="K61" s="188">
        <v>20</v>
      </c>
      <c r="L61" s="188"/>
      <c r="M61" s="127"/>
      <c r="N61" s="127"/>
      <c r="O61" s="128" t="s">
        <v>84</v>
      </c>
      <c r="P61" s="129" t="s">
        <v>65</v>
      </c>
      <c r="Q61" s="127"/>
    </row>
    <row r="62" spans="1:17" ht="26.25" x14ac:dyDescent="0.25">
      <c r="A62" s="173"/>
      <c r="B62" s="174" t="s">
        <v>847</v>
      </c>
      <c r="C62" s="174" t="s">
        <v>848</v>
      </c>
      <c r="D62" s="127"/>
      <c r="E62" s="127" t="s">
        <v>849</v>
      </c>
      <c r="F62" s="127" t="s">
        <v>24</v>
      </c>
      <c r="G62" s="127" t="s">
        <v>24</v>
      </c>
      <c r="H62" s="127" t="s">
        <v>61</v>
      </c>
      <c r="I62" s="174" t="s">
        <v>850</v>
      </c>
      <c r="J62" s="174"/>
      <c r="K62" s="174" t="s">
        <v>851</v>
      </c>
      <c r="L62" s="174"/>
      <c r="M62" s="176"/>
      <c r="N62" s="176"/>
      <c r="O62" s="177" t="s">
        <v>25</v>
      </c>
      <c r="P62" s="178" t="s">
        <v>252</v>
      </c>
      <c r="Q62" s="127"/>
    </row>
    <row r="63" spans="1:17" ht="45.75" customHeight="1" x14ac:dyDescent="0.25">
      <c r="A63" s="173"/>
      <c r="B63" s="174"/>
      <c r="C63" s="174"/>
      <c r="D63" s="133" t="s">
        <v>852</v>
      </c>
      <c r="E63" s="127" t="s">
        <v>849</v>
      </c>
      <c r="F63" s="127" t="s">
        <v>24</v>
      </c>
      <c r="G63" s="127" t="s">
        <v>24</v>
      </c>
      <c r="H63" s="127"/>
      <c r="I63" s="174">
        <v>2</v>
      </c>
      <c r="J63" s="174"/>
      <c r="K63" s="174" t="s">
        <v>853</v>
      </c>
      <c r="L63" s="174"/>
      <c r="M63" s="176"/>
      <c r="N63" s="176"/>
      <c r="O63" s="177"/>
      <c r="P63" s="178"/>
      <c r="Q63" s="127"/>
    </row>
    <row r="64" spans="1:17" ht="15" customHeight="1" x14ac:dyDescent="0.25">
      <c r="A64" s="173"/>
      <c r="B64" s="174" t="s">
        <v>854</v>
      </c>
      <c r="C64" s="174" t="s">
        <v>855</v>
      </c>
      <c r="D64" s="130"/>
      <c r="E64" s="127" t="s">
        <v>759</v>
      </c>
      <c r="F64" s="127" t="s">
        <v>24</v>
      </c>
      <c r="G64" s="127" t="s">
        <v>24</v>
      </c>
      <c r="H64" s="127" t="s">
        <v>61</v>
      </c>
      <c r="I64" s="180">
        <v>0</v>
      </c>
      <c r="J64" s="180"/>
      <c r="K64" s="180">
        <v>0</v>
      </c>
      <c r="L64" s="180"/>
      <c r="M64" s="174" t="s">
        <v>84</v>
      </c>
      <c r="N64" s="174" t="s">
        <v>64</v>
      </c>
      <c r="O64" s="177" t="s">
        <v>65</v>
      </c>
      <c r="P64" s="178" t="s">
        <v>55</v>
      </c>
      <c r="Q64" s="127"/>
    </row>
    <row r="65" spans="1:17" ht="39" customHeight="1" x14ac:dyDescent="0.25">
      <c r="A65" s="173"/>
      <c r="B65" s="174"/>
      <c r="C65" s="174"/>
      <c r="D65" s="137" t="s">
        <v>856</v>
      </c>
      <c r="E65" s="127" t="s">
        <v>857</v>
      </c>
      <c r="F65" s="127" t="s">
        <v>61</v>
      </c>
      <c r="G65" s="127" t="s">
        <v>24</v>
      </c>
      <c r="H65" s="127" t="s">
        <v>24</v>
      </c>
      <c r="I65" s="174" t="s">
        <v>858</v>
      </c>
      <c r="J65" s="174"/>
      <c r="K65" s="174" t="s">
        <v>859</v>
      </c>
      <c r="L65" s="174"/>
      <c r="M65" s="174"/>
      <c r="N65" s="174"/>
      <c r="O65" s="177"/>
      <c r="P65" s="178"/>
      <c r="Q65" s="127"/>
    </row>
    <row r="66" spans="1:17" ht="30" x14ac:dyDescent="0.25">
      <c r="A66" s="173"/>
      <c r="B66" s="132" t="s">
        <v>860</v>
      </c>
      <c r="C66" s="132" t="s">
        <v>861</v>
      </c>
      <c r="D66" s="137" t="s">
        <v>862</v>
      </c>
      <c r="E66" s="127" t="s">
        <v>714</v>
      </c>
      <c r="F66" s="127" t="s">
        <v>24</v>
      </c>
      <c r="G66" s="127" t="s">
        <v>24</v>
      </c>
      <c r="H66" s="127" t="s">
        <v>61</v>
      </c>
      <c r="I66" s="152" t="s">
        <v>832</v>
      </c>
      <c r="J66" s="153" t="s">
        <v>863</v>
      </c>
      <c r="K66" s="152"/>
      <c r="L66" s="153"/>
      <c r="M66" s="132" t="s">
        <v>64</v>
      </c>
      <c r="N66" s="132" t="s">
        <v>55</v>
      </c>
      <c r="O66" s="154" t="s">
        <v>90</v>
      </c>
      <c r="P66" s="155" t="s">
        <v>295</v>
      </c>
      <c r="Q66" s="127"/>
    </row>
    <row r="67" spans="1:17" x14ac:dyDescent="0.25">
      <c r="A67" s="173"/>
      <c r="B67" s="132" t="s">
        <v>864</v>
      </c>
      <c r="C67" s="132" t="s">
        <v>865</v>
      </c>
      <c r="D67" s="137" t="s">
        <v>866</v>
      </c>
      <c r="E67" s="127" t="s">
        <v>714</v>
      </c>
      <c r="F67" s="127" t="s">
        <v>24</v>
      </c>
      <c r="G67" s="127" t="s">
        <v>24</v>
      </c>
      <c r="H67" s="127"/>
      <c r="I67" s="174">
        <v>2</v>
      </c>
      <c r="J67" s="174"/>
      <c r="K67" s="174">
        <v>10</v>
      </c>
      <c r="L67" s="174"/>
      <c r="M67" s="132" t="s">
        <v>64</v>
      </c>
      <c r="N67" s="132" t="s">
        <v>55</v>
      </c>
      <c r="O67" s="154" t="s">
        <v>27</v>
      </c>
      <c r="P67" s="155" t="s">
        <v>295</v>
      </c>
      <c r="Q67" s="127"/>
    </row>
    <row r="68" spans="1:17" ht="26.25" x14ac:dyDescent="0.25">
      <c r="A68" s="173"/>
      <c r="B68" s="132" t="s">
        <v>867</v>
      </c>
      <c r="C68" s="132" t="s">
        <v>317</v>
      </c>
      <c r="D68" s="137"/>
      <c r="E68" s="127" t="s">
        <v>754</v>
      </c>
      <c r="F68" s="127" t="s">
        <v>24</v>
      </c>
      <c r="G68" s="127" t="s">
        <v>24</v>
      </c>
      <c r="H68" s="127"/>
      <c r="I68" s="174">
        <v>4</v>
      </c>
      <c r="J68" s="174"/>
      <c r="K68" s="174">
        <v>20</v>
      </c>
      <c r="L68" s="174"/>
      <c r="M68" s="132" t="s">
        <v>64</v>
      </c>
      <c r="N68" s="132" t="s">
        <v>154</v>
      </c>
      <c r="O68" s="154" t="s">
        <v>64</v>
      </c>
      <c r="P68" s="155" t="s">
        <v>593</v>
      </c>
      <c r="Q68" s="127"/>
    </row>
    <row r="69" spans="1:17" ht="33" x14ac:dyDescent="0.3">
      <c r="A69" s="173"/>
      <c r="B69" s="132" t="s">
        <v>868</v>
      </c>
      <c r="C69" s="132" t="s">
        <v>869</v>
      </c>
      <c r="D69" s="156" t="s">
        <v>870</v>
      </c>
      <c r="E69" s="127" t="s">
        <v>714</v>
      </c>
      <c r="F69" s="127" t="s">
        <v>24</v>
      </c>
      <c r="G69" s="127" t="s">
        <v>24</v>
      </c>
      <c r="H69" s="127"/>
      <c r="I69" s="174">
        <v>2</v>
      </c>
      <c r="J69" s="174"/>
      <c r="K69" s="174" t="s">
        <v>257</v>
      </c>
      <c r="L69" s="174"/>
      <c r="M69" s="132"/>
      <c r="N69" s="132"/>
      <c r="O69" s="154"/>
      <c r="P69" s="155"/>
      <c r="Q69" s="127"/>
    </row>
    <row r="70" spans="1:17" x14ac:dyDescent="0.25">
      <c r="A70" s="173" t="s">
        <v>329</v>
      </c>
      <c r="B70" s="174" t="s">
        <v>871</v>
      </c>
      <c r="C70" s="174" t="s">
        <v>872</v>
      </c>
      <c r="D70" s="127"/>
      <c r="E70" s="174" t="s">
        <v>873</v>
      </c>
      <c r="F70" s="174" t="s">
        <v>24</v>
      </c>
      <c r="G70" s="174" t="s">
        <v>24</v>
      </c>
      <c r="H70" s="174" t="s">
        <v>24</v>
      </c>
      <c r="I70" s="174">
        <v>2</v>
      </c>
      <c r="J70" s="174"/>
      <c r="K70" s="174">
        <v>10</v>
      </c>
      <c r="L70" s="174"/>
      <c r="M70" s="176"/>
      <c r="N70" s="176"/>
      <c r="O70" s="174" t="s">
        <v>874</v>
      </c>
      <c r="P70" s="189" t="s">
        <v>875</v>
      </c>
      <c r="Q70" s="127"/>
    </row>
    <row r="71" spans="1:17" x14ac:dyDescent="0.25">
      <c r="A71" s="173"/>
      <c r="B71" s="174"/>
      <c r="C71" s="174"/>
      <c r="D71" s="127" t="s">
        <v>876</v>
      </c>
      <c r="E71" s="174"/>
      <c r="F71" s="174"/>
      <c r="G71" s="174"/>
      <c r="H71" s="174"/>
      <c r="I71" s="174"/>
      <c r="J71" s="174"/>
      <c r="K71" s="174"/>
      <c r="L71" s="174"/>
      <c r="M71" s="176"/>
      <c r="N71" s="176"/>
      <c r="O71" s="174"/>
      <c r="P71" s="189"/>
      <c r="Q71" s="127"/>
    </row>
    <row r="72" spans="1:17" ht="26.25" x14ac:dyDescent="0.25">
      <c r="A72" s="173"/>
      <c r="B72" s="174"/>
      <c r="C72" s="174"/>
      <c r="D72" s="127" t="s">
        <v>877</v>
      </c>
      <c r="E72" s="127" t="s">
        <v>878</v>
      </c>
      <c r="F72" s="127" t="s">
        <v>24</v>
      </c>
      <c r="G72" s="127" t="s">
        <v>24</v>
      </c>
      <c r="H72" s="127" t="s">
        <v>24</v>
      </c>
      <c r="I72" s="174">
        <v>2</v>
      </c>
      <c r="J72" s="174"/>
      <c r="K72" s="174">
        <v>10</v>
      </c>
      <c r="L72" s="174"/>
      <c r="M72" s="176"/>
      <c r="N72" s="176"/>
      <c r="O72" s="174"/>
      <c r="P72" s="189"/>
      <c r="Q72" s="127"/>
    </row>
    <row r="73" spans="1:17" x14ac:dyDescent="0.25">
      <c r="A73" s="173"/>
      <c r="B73" s="174"/>
      <c r="C73" s="174"/>
      <c r="D73" s="127"/>
      <c r="E73" s="174" t="s">
        <v>879</v>
      </c>
      <c r="F73" s="174" t="s">
        <v>24</v>
      </c>
      <c r="G73" s="174" t="s">
        <v>24</v>
      </c>
      <c r="H73" s="174" t="s">
        <v>24</v>
      </c>
      <c r="I73" s="174">
        <v>2</v>
      </c>
      <c r="J73" s="174"/>
      <c r="K73" s="174">
        <v>18</v>
      </c>
      <c r="L73" s="174"/>
      <c r="M73" s="176"/>
      <c r="N73" s="176"/>
      <c r="O73" s="174"/>
      <c r="P73" s="189"/>
      <c r="Q73" s="127"/>
    </row>
    <row r="74" spans="1:17" x14ac:dyDescent="0.25">
      <c r="A74" s="173"/>
      <c r="B74" s="174"/>
      <c r="C74" s="174"/>
      <c r="D74" s="127"/>
      <c r="E74" s="174"/>
      <c r="F74" s="174"/>
      <c r="G74" s="174"/>
      <c r="H74" s="174"/>
      <c r="I74" s="174"/>
      <c r="J74" s="174"/>
      <c r="K74" s="174"/>
      <c r="L74" s="174"/>
      <c r="M74" s="176"/>
      <c r="N74" s="176"/>
      <c r="O74" s="174"/>
      <c r="P74" s="189"/>
      <c r="Q74" s="127"/>
    </row>
    <row r="75" spans="1:17" x14ac:dyDescent="0.25">
      <c r="A75" s="173"/>
      <c r="B75" s="174"/>
      <c r="C75" s="174"/>
      <c r="D75" s="127"/>
      <c r="E75" s="174"/>
      <c r="F75" s="174"/>
      <c r="G75" s="174"/>
      <c r="H75" s="174"/>
      <c r="I75" s="174"/>
      <c r="J75" s="174"/>
      <c r="K75" s="174"/>
      <c r="L75" s="174"/>
      <c r="M75" s="176"/>
      <c r="N75" s="176"/>
      <c r="O75" s="174"/>
      <c r="P75" s="189"/>
      <c r="Q75" s="127"/>
    </row>
    <row r="76" spans="1:17" x14ac:dyDescent="0.25">
      <c r="A76" s="173"/>
      <c r="B76" s="174" t="s">
        <v>880</v>
      </c>
      <c r="C76" s="174" t="s">
        <v>881</v>
      </c>
      <c r="D76" s="127"/>
      <c r="E76" s="174" t="s">
        <v>882</v>
      </c>
      <c r="F76" s="174" t="s">
        <v>24</v>
      </c>
      <c r="G76" s="174" t="s">
        <v>24</v>
      </c>
      <c r="H76" s="174" t="s">
        <v>24</v>
      </c>
      <c r="I76" s="174">
        <v>3</v>
      </c>
      <c r="J76" s="174"/>
      <c r="K76" s="174">
        <v>15</v>
      </c>
      <c r="L76" s="174"/>
      <c r="M76" s="176"/>
      <c r="N76" s="176"/>
      <c r="O76" s="177" t="s">
        <v>25</v>
      </c>
      <c r="P76" s="178" t="s">
        <v>91</v>
      </c>
      <c r="Q76" s="127"/>
    </row>
    <row r="77" spans="1:17" ht="36.75" customHeight="1" x14ac:dyDescent="0.25">
      <c r="A77" s="173"/>
      <c r="B77" s="174"/>
      <c r="C77" s="174"/>
      <c r="D77" s="157" t="s">
        <v>883</v>
      </c>
      <c r="E77" s="174"/>
      <c r="F77" s="174"/>
      <c r="G77" s="174"/>
      <c r="H77" s="174"/>
      <c r="I77" s="174"/>
      <c r="J77" s="174"/>
      <c r="K77" s="174"/>
      <c r="L77" s="174"/>
      <c r="M77" s="176"/>
      <c r="N77" s="176"/>
      <c r="O77" s="177"/>
      <c r="P77" s="178"/>
      <c r="Q77" s="127"/>
    </row>
    <row r="78" spans="1:17" ht="39" x14ac:dyDescent="0.25">
      <c r="A78" s="173"/>
      <c r="B78" s="127" t="s">
        <v>884</v>
      </c>
      <c r="C78" s="127" t="s">
        <v>885</v>
      </c>
      <c r="D78" s="158" t="s">
        <v>886</v>
      </c>
      <c r="E78" s="127" t="s">
        <v>887</v>
      </c>
      <c r="F78" s="127" t="s">
        <v>24</v>
      </c>
      <c r="G78" s="127" t="s">
        <v>24</v>
      </c>
      <c r="H78" s="127"/>
      <c r="I78" s="174">
        <v>3</v>
      </c>
      <c r="J78" s="174"/>
      <c r="K78" s="174">
        <v>4.5</v>
      </c>
      <c r="L78" s="174"/>
      <c r="M78" s="130" t="s">
        <v>102</v>
      </c>
      <c r="N78" s="130" t="s">
        <v>26</v>
      </c>
      <c r="O78" s="127" t="s">
        <v>64</v>
      </c>
      <c r="P78" s="135" t="s">
        <v>65</v>
      </c>
      <c r="Q78" s="127"/>
    </row>
    <row r="79" spans="1:17" x14ac:dyDescent="0.25">
      <c r="A79" s="173"/>
      <c r="B79" s="174" t="s">
        <v>888</v>
      </c>
      <c r="C79" s="174" t="s">
        <v>889</v>
      </c>
      <c r="D79" s="127"/>
      <c r="E79" s="174" t="s">
        <v>890</v>
      </c>
      <c r="F79" s="174" t="s">
        <v>24</v>
      </c>
      <c r="G79" s="174" t="s">
        <v>24</v>
      </c>
      <c r="H79" s="174" t="s">
        <v>24</v>
      </c>
      <c r="I79" s="174">
        <v>2</v>
      </c>
      <c r="J79" s="174"/>
      <c r="K79" s="174">
        <v>10</v>
      </c>
      <c r="L79" s="174"/>
      <c r="M79" s="176"/>
      <c r="N79" s="176"/>
      <c r="O79" s="177" t="s">
        <v>90</v>
      </c>
      <c r="P79" s="178" t="s">
        <v>91</v>
      </c>
      <c r="Q79" s="127"/>
    </row>
    <row r="80" spans="1:17" x14ac:dyDescent="0.25">
      <c r="A80" s="173"/>
      <c r="B80" s="174"/>
      <c r="C80" s="174"/>
      <c r="D80" s="127" t="s">
        <v>891</v>
      </c>
      <c r="E80" s="174"/>
      <c r="F80" s="174"/>
      <c r="G80" s="174"/>
      <c r="H80" s="174"/>
      <c r="I80" s="174"/>
      <c r="J80" s="174"/>
      <c r="K80" s="174"/>
      <c r="L80" s="174"/>
      <c r="M80" s="176"/>
      <c r="N80" s="176"/>
      <c r="O80" s="177"/>
      <c r="P80" s="178"/>
      <c r="Q80" s="127"/>
    </row>
    <row r="81" spans="1:17" ht="43.5" customHeight="1" x14ac:dyDescent="0.25">
      <c r="A81" s="173"/>
      <c r="B81" s="174"/>
      <c r="C81" s="174"/>
      <c r="D81" s="127"/>
      <c r="E81" s="174"/>
      <c r="F81" s="174"/>
      <c r="G81" s="174"/>
      <c r="H81" s="174"/>
      <c r="I81" s="174"/>
      <c r="J81" s="174"/>
      <c r="K81" s="174"/>
      <c r="L81" s="174"/>
      <c r="M81" s="176"/>
      <c r="N81" s="176"/>
      <c r="O81" s="177"/>
      <c r="P81" s="178"/>
      <c r="Q81" s="127"/>
    </row>
    <row r="82" spans="1:17" x14ac:dyDescent="0.25">
      <c r="A82" s="173"/>
      <c r="B82" s="174" t="s">
        <v>892</v>
      </c>
      <c r="C82" s="174" t="s">
        <v>893</v>
      </c>
      <c r="D82" s="186" t="s">
        <v>894</v>
      </c>
      <c r="E82" s="174" t="s">
        <v>732</v>
      </c>
      <c r="F82" s="174" t="s">
        <v>24</v>
      </c>
      <c r="G82" s="174" t="s">
        <v>24</v>
      </c>
      <c r="H82" s="174" t="s">
        <v>24</v>
      </c>
      <c r="I82" s="174">
        <v>2</v>
      </c>
      <c r="J82" s="174"/>
      <c r="K82" s="174">
        <v>10</v>
      </c>
      <c r="L82" s="174"/>
      <c r="M82" s="176"/>
      <c r="N82" s="176"/>
      <c r="O82" s="177" t="s">
        <v>90</v>
      </c>
      <c r="P82" s="178" t="s">
        <v>55</v>
      </c>
      <c r="Q82" s="127"/>
    </row>
    <row r="83" spans="1:17" x14ac:dyDescent="0.25">
      <c r="A83" s="173"/>
      <c r="B83" s="174"/>
      <c r="C83" s="174"/>
      <c r="D83" s="186"/>
      <c r="E83" s="174"/>
      <c r="F83" s="174"/>
      <c r="G83" s="174"/>
      <c r="H83" s="174"/>
      <c r="I83" s="174"/>
      <c r="J83" s="174"/>
      <c r="K83" s="174"/>
      <c r="L83" s="174"/>
      <c r="M83" s="176"/>
      <c r="N83" s="176"/>
      <c r="O83" s="177"/>
      <c r="P83" s="178"/>
      <c r="Q83" s="127"/>
    </row>
    <row r="84" spans="1:17" ht="29.25" customHeight="1" x14ac:dyDescent="0.25">
      <c r="A84" s="173"/>
      <c r="B84" s="174"/>
      <c r="C84" s="174"/>
      <c r="D84" s="186"/>
      <c r="E84" s="174"/>
      <c r="F84" s="174"/>
      <c r="G84" s="174"/>
      <c r="H84" s="174"/>
      <c r="I84" s="174"/>
      <c r="J84" s="174"/>
      <c r="K84" s="174"/>
      <c r="L84" s="174"/>
      <c r="M84" s="176"/>
      <c r="N84" s="176"/>
      <c r="O84" s="177"/>
      <c r="P84" s="178"/>
      <c r="Q84" s="127"/>
    </row>
    <row r="85" spans="1:17" x14ac:dyDescent="0.25">
      <c r="A85" s="173"/>
      <c r="B85" s="174" t="s">
        <v>895</v>
      </c>
      <c r="C85" s="174" t="s">
        <v>896</v>
      </c>
      <c r="D85" s="127"/>
      <c r="E85" s="174" t="s">
        <v>732</v>
      </c>
      <c r="F85" s="174" t="s">
        <v>24</v>
      </c>
      <c r="G85" s="174" t="s">
        <v>24</v>
      </c>
      <c r="H85" s="174" t="s">
        <v>61</v>
      </c>
      <c r="I85" s="174">
        <v>3</v>
      </c>
      <c r="J85" s="174"/>
      <c r="K85" s="174" t="s">
        <v>141</v>
      </c>
      <c r="L85" s="174"/>
      <c r="M85" s="176"/>
      <c r="N85" s="176"/>
      <c r="O85" s="177" t="s">
        <v>814</v>
      </c>
      <c r="P85" s="178" t="s">
        <v>55</v>
      </c>
      <c r="Q85" s="127"/>
    </row>
    <row r="86" spans="1:17" x14ac:dyDescent="0.25">
      <c r="A86" s="173"/>
      <c r="B86" s="174"/>
      <c r="C86" s="174"/>
      <c r="D86" s="127" t="s">
        <v>897</v>
      </c>
      <c r="E86" s="174"/>
      <c r="F86" s="174"/>
      <c r="G86" s="174"/>
      <c r="H86" s="174"/>
      <c r="I86" s="174"/>
      <c r="J86" s="174"/>
      <c r="K86" s="174"/>
      <c r="L86" s="174"/>
      <c r="M86" s="176"/>
      <c r="N86" s="176"/>
      <c r="O86" s="177"/>
      <c r="P86" s="178"/>
      <c r="Q86" s="127"/>
    </row>
    <row r="87" spans="1:17" x14ac:dyDescent="0.25">
      <c r="A87" s="173"/>
      <c r="B87" s="174"/>
      <c r="C87" s="174"/>
      <c r="D87" s="127"/>
      <c r="E87" s="174"/>
      <c r="F87" s="174"/>
      <c r="G87" s="174"/>
      <c r="H87" s="174"/>
      <c r="I87" s="174"/>
      <c r="J87" s="174"/>
      <c r="K87" s="174"/>
      <c r="L87" s="174"/>
      <c r="M87" s="176"/>
      <c r="N87" s="176"/>
      <c r="O87" s="177"/>
      <c r="P87" s="178"/>
      <c r="Q87" s="127"/>
    </row>
    <row r="88" spans="1:17" x14ac:dyDescent="0.25">
      <c r="A88" s="173"/>
      <c r="B88" s="174" t="s">
        <v>898</v>
      </c>
      <c r="C88" s="174" t="s">
        <v>899</v>
      </c>
      <c r="D88" s="127"/>
      <c r="E88" s="174" t="s">
        <v>879</v>
      </c>
      <c r="F88" s="174" t="s">
        <v>24</v>
      </c>
      <c r="G88" s="174" t="s">
        <v>24</v>
      </c>
      <c r="H88" s="174" t="s">
        <v>24</v>
      </c>
      <c r="I88" s="174">
        <v>3</v>
      </c>
      <c r="J88" s="174"/>
      <c r="K88" s="174" t="s">
        <v>141</v>
      </c>
      <c r="L88" s="174"/>
      <c r="M88" s="177" t="s">
        <v>84</v>
      </c>
      <c r="N88" s="177" t="s">
        <v>65</v>
      </c>
      <c r="O88" s="176"/>
      <c r="P88" s="185"/>
      <c r="Q88" s="127"/>
    </row>
    <row r="89" spans="1:17" ht="26.25" x14ac:dyDescent="0.25">
      <c r="A89" s="173"/>
      <c r="B89" s="174"/>
      <c r="C89" s="174"/>
      <c r="D89" s="127" t="s">
        <v>900</v>
      </c>
      <c r="E89" s="174"/>
      <c r="F89" s="174"/>
      <c r="G89" s="174"/>
      <c r="H89" s="174"/>
      <c r="I89" s="174"/>
      <c r="J89" s="174"/>
      <c r="K89" s="174"/>
      <c r="L89" s="174"/>
      <c r="M89" s="177"/>
      <c r="N89" s="177"/>
      <c r="O89" s="176"/>
      <c r="P89" s="185"/>
      <c r="Q89" s="127"/>
    </row>
    <row r="90" spans="1:17" x14ac:dyDescent="0.25">
      <c r="A90" s="173"/>
      <c r="B90" s="174"/>
      <c r="C90" s="174"/>
      <c r="D90" s="127"/>
      <c r="E90" s="174"/>
      <c r="F90" s="174"/>
      <c r="G90" s="174"/>
      <c r="H90" s="174"/>
      <c r="I90" s="174"/>
      <c r="J90" s="174"/>
      <c r="K90" s="174"/>
      <c r="L90" s="174"/>
      <c r="M90" s="177"/>
      <c r="N90" s="177"/>
      <c r="O90" s="176"/>
      <c r="P90" s="185"/>
      <c r="Q90" s="127"/>
    </row>
    <row r="91" spans="1:17" x14ac:dyDescent="0.25">
      <c r="A91" s="173"/>
      <c r="B91" s="174" t="s">
        <v>901</v>
      </c>
      <c r="C91" s="174" t="s">
        <v>902</v>
      </c>
      <c r="D91" s="127"/>
      <c r="E91" s="127" t="s">
        <v>903</v>
      </c>
      <c r="F91" s="174" t="s">
        <v>24</v>
      </c>
      <c r="G91" s="174" t="s">
        <v>24</v>
      </c>
      <c r="H91" s="174" t="s">
        <v>24</v>
      </c>
      <c r="I91" s="181">
        <v>1</v>
      </c>
      <c r="J91" s="181"/>
      <c r="K91" s="181">
        <v>10</v>
      </c>
      <c r="L91" s="181"/>
      <c r="M91" s="177" t="s">
        <v>155</v>
      </c>
      <c r="N91" s="177" t="s">
        <v>154</v>
      </c>
      <c r="O91" s="177" t="s">
        <v>814</v>
      </c>
      <c r="P91" s="178" t="s">
        <v>202</v>
      </c>
      <c r="Q91" s="127"/>
    </row>
    <row r="92" spans="1:17" ht="26.25" x14ac:dyDescent="0.25">
      <c r="A92" s="173"/>
      <c r="B92" s="174"/>
      <c r="C92" s="174"/>
      <c r="D92" s="143" t="s">
        <v>904</v>
      </c>
      <c r="E92" s="127" t="s">
        <v>879</v>
      </c>
      <c r="F92" s="174"/>
      <c r="G92" s="174"/>
      <c r="H92" s="174"/>
      <c r="I92" s="181"/>
      <c r="J92" s="181"/>
      <c r="K92" s="181"/>
      <c r="L92" s="181"/>
      <c r="M92" s="177"/>
      <c r="N92" s="177"/>
      <c r="O92" s="177"/>
      <c r="P92" s="178"/>
      <c r="Q92" s="127"/>
    </row>
    <row r="93" spans="1:17" x14ac:dyDescent="0.25">
      <c r="A93" s="173"/>
      <c r="B93" s="174"/>
      <c r="C93" s="174"/>
      <c r="D93" s="127"/>
      <c r="E93" s="127" t="s">
        <v>905</v>
      </c>
      <c r="F93" s="174"/>
      <c r="G93" s="174"/>
      <c r="H93" s="174"/>
      <c r="I93" s="181"/>
      <c r="J93" s="181"/>
      <c r="K93" s="181"/>
      <c r="L93" s="181"/>
      <c r="M93" s="177"/>
      <c r="N93" s="177"/>
      <c r="O93" s="177"/>
      <c r="P93" s="178"/>
      <c r="Q93" s="127"/>
    </row>
    <row r="94" spans="1:17" ht="39" x14ac:dyDescent="0.25">
      <c r="A94" s="173"/>
      <c r="B94" s="174"/>
      <c r="C94" s="174"/>
      <c r="D94" s="127"/>
      <c r="E94" s="127" t="s">
        <v>906</v>
      </c>
      <c r="F94" s="174"/>
      <c r="G94" s="174"/>
      <c r="H94" s="174"/>
      <c r="I94" s="181"/>
      <c r="J94" s="181"/>
      <c r="K94" s="181"/>
      <c r="L94" s="181"/>
      <c r="M94" s="177"/>
      <c r="N94" s="177"/>
      <c r="O94" s="177"/>
      <c r="P94" s="178"/>
      <c r="Q94" s="127"/>
    </row>
    <row r="95" spans="1:17" ht="26.25" x14ac:dyDescent="0.25">
      <c r="A95" s="173"/>
      <c r="B95" s="174" t="s">
        <v>907</v>
      </c>
      <c r="C95" s="174" t="s">
        <v>908</v>
      </c>
      <c r="D95" s="127" t="s">
        <v>909</v>
      </c>
      <c r="E95" s="174" t="s">
        <v>910</v>
      </c>
      <c r="F95" s="174" t="s">
        <v>24</v>
      </c>
      <c r="G95" s="174" t="s">
        <v>24</v>
      </c>
      <c r="H95" s="174" t="s">
        <v>24</v>
      </c>
      <c r="I95" s="174">
        <v>3</v>
      </c>
      <c r="J95" s="174"/>
      <c r="K95" s="174">
        <v>18</v>
      </c>
      <c r="L95" s="174"/>
      <c r="M95" s="177" t="s">
        <v>155</v>
      </c>
      <c r="N95" s="177" t="s">
        <v>26</v>
      </c>
      <c r="O95" s="177" t="s">
        <v>155</v>
      </c>
      <c r="P95" s="178" t="s">
        <v>26</v>
      </c>
      <c r="Q95" s="127"/>
    </row>
    <row r="96" spans="1:17" ht="26.25" x14ac:dyDescent="0.25">
      <c r="A96" s="173"/>
      <c r="B96" s="174"/>
      <c r="C96" s="174"/>
      <c r="D96" s="127" t="s">
        <v>911</v>
      </c>
      <c r="E96" s="174"/>
      <c r="F96" s="174"/>
      <c r="G96" s="174"/>
      <c r="H96" s="174"/>
      <c r="I96" s="174"/>
      <c r="J96" s="174"/>
      <c r="K96" s="174"/>
      <c r="L96" s="174"/>
      <c r="M96" s="177"/>
      <c r="N96" s="177"/>
      <c r="O96" s="177"/>
      <c r="P96" s="178"/>
      <c r="Q96" s="127"/>
    </row>
    <row r="97" spans="1:17" ht="64.5" x14ac:dyDescent="0.25">
      <c r="A97" s="173"/>
      <c r="B97" s="174" t="s">
        <v>912</v>
      </c>
      <c r="C97" s="174" t="s">
        <v>902</v>
      </c>
      <c r="D97" s="127"/>
      <c r="E97" s="127" t="s">
        <v>913</v>
      </c>
      <c r="F97" s="127" t="s">
        <v>24</v>
      </c>
      <c r="G97" s="127" t="s">
        <v>61</v>
      </c>
      <c r="H97" s="127" t="s">
        <v>61</v>
      </c>
      <c r="I97" s="174">
        <v>3</v>
      </c>
      <c r="J97" s="174"/>
      <c r="K97" s="174">
        <v>15</v>
      </c>
      <c r="L97" s="174"/>
      <c r="M97" s="177" t="s">
        <v>64</v>
      </c>
      <c r="N97" s="177" t="s">
        <v>154</v>
      </c>
      <c r="O97" s="190" t="s">
        <v>155</v>
      </c>
      <c r="P97" s="178" t="s">
        <v>26</v>
      </c>
      <c r="Q97" s="127"/>
    </row>
    <row r="98" spans="1:17" ht="64.5" x14ac:dyDescent="0.25">
      <c r="A98" s="173"/>
      <c r="B98" s="174"/>
      <c r="C98" s="174"/>
      <c r="D98" s="127"/>
      <c r="E98" s="127" t="s">
        <v>913</v>
      </c>
      <c r="F98" s="127" t="s">
        <v>61</v>
      </c>
      <c r="G98" s="127" t="s">
        <v>24</v>
      </c>
      <c r="H98" s="127" t="s">
        <v>61</v>
      </c>
      <c r="I98" s="174">
        <v>3</v>
      </c>
      <c r="J98" s="174"/>
      <c r="K98" s="174">
        <v>15</v>
      </c>
      <c r="L98" s="174"/>
      <c r="M98" s="177"/>
      <c r="N98" s="177"/>
      <c r="O98" s="190"/>
      <c r="P98" s="178"/>
      <c r="Q98" s="127"/>
    </row>
    <row r="99" spans="1:17" ht="39" x14ac:dyDescent="0.25">
      <c r="A99" s="173"/>
      <c r="B99" s="127" t="s">
        <v>898</v>
      </c>
      <c r="C99" s="127" t="s">
        <v>899</v>
      </c>
      <c r="D99" s="133" t="s">
        <v>914</v>
      </c>
      <c r="E99" s="127" t="s">
        <v>857</v>
      </c>
      <c r="F99" s="127" t="s">
        <v>24</v>
      </c>
      <c r="G99" s="127" t="s">
        <v>24</v>
      </c>
      <c r="H99" s="127" t="s">
        <v>24</v>
      </c>
      <c r="I99" s="174">
        <v>2</v>
      </c>
      <c r="J99" s="174"/>
      <c r="K99" s="174">
        <v>10</v>
      </c>
      <c r="L99" s="174"/>
      <c r="M99" s="130"/>
      <c r="N99" s="130"/>
      <c r="O99" s="124" t="s">
        <v>84</v>
      </c>
      <c r="P99" s="135" t="s">
        <v>65</v>
      </c>
      <c r="Q99" s="127"/>
    </row>
    <row r="100" spans="1:17" ht="51.75" x14ac:dyDescent="0.25">
      <c r="A100" s="173"/>
      <c r="B100" s="127" t="s">
        <v>915</v>
      </c>
      <c r="C100" s="127" t="s">
        <v>916</v>
      </c>
      <c r="D100" s="127" t="s">
        <v>917</v>
      </c>
      <c r="E100" s="127" t="s">
        <v>724</v>
      </c>
      <c r="F100" s="127" t="s">
        <v>61</v>
      </c>
      <c r="G100" s="127" t="s">
        <v>61</v>
      </c>
      <c r="H100" s="127" t="s">
        <v>24</v>
      </c>
      <c r="I100" s="174" t="s">
        <v>918</v>
      </c>
      <c r="J100" s="174"/>
      <c r="K100" s="174" t="s">
        <v>919</v>
      </c>
      <c r="L100" s="174"/>
      <c r="M100" s="130"/>
      <c r="N100" s="130"/>
      <c r="O100" s="124"/>
      <c r="P100" s="135"/>
      <c r="Q100" s="127"/>
    </row>
    <row r="101" spans="1:17" ht="102.75" x14ac:dyDescent="0.25">
      <c r="A101" s="173"/>
      <c r="B101" s="127" t="s">
        <v>920</v>
      </c>
      <c r="C101" s="127" t="s">
        <v>921</v>
      </c>
      <c r="D101" s="127" t="s">
        <v>922</v>
      </c>
      <c r="E101" s="127" t="s">
        <v>923</v>
      </c>
      <c r="F101" s="127" t="s">
        <v>24</v>
      </c>
      <c r="G101" s="127" t="s">
        <v>24</v>
      </c>
      <c r="H101" s="127" t="s">
        <v>61</v>
      </c>
      <c r="I101" s="174">
        <v>2</v>
      </c>
      <c r="J101" s="174"/>
      <c r="K101" s="174">
        <v>10</v>
      </c>
      <c r="L101" s="174"/>
      <c r="M101" s="130" t="s">
        <v>25</v>
      </c>
      <c r="N101" s="130" t="s">
        <v>202</v>
      </c>
      <c r="O101" s="124" t="s">
        <v>90</v>
      </c>
      <c r="P101" s="135" t="s">
        <v>91</v>
      </c>
      <c r="Q101" s="127"/>
    </row>
    <row r="102" spans="1:17" ht="26.25" x14ac:dyDescent="0.25">
      <c r="A102" s="173"/>
      <c r="B102" s="127" t="s">
        <v>888</v>
      </c>
      <c r="C102" s="127" t="s">
        <v>924</v>
      </c>
      <c r="D102" s="127" t="s">
        <v>925</v>
      </c>
      <c r="E102" s="127" t="s">
        <v>926</v>
      </c>
      <c r="F102" s="127" t="s">
        <v>24</v>
      </c>
      <c r="G102" s="127" t="s">
        <v>24</v>
      </c>
      <c r="H102" s="127" t="s">
        <v>24</v>
      </c>
      <c r="I102" s="174">
        <v>2</v>
      </c>
      <c r="J102" s="174"/>
      <c r="K102" s="174">
        <v>10</v>
      </c>
      <c r="L102" s="174"/>
      <c r="M102" s="130"/>
      <c r="N102" s="130"/>
      <c r="O102" s="124" t="s">
        <v>90</v>
      </c>
      <c r="P102" s="135" t="s">
        <v>91</v>
      </c>
      <c r="Q102" s="127"/>
    </row>
    <row r="103" spans="1:17" ht="64.5" x14ac:dyDescent="0.25">
      <c r="A103" s="173"/>
      <c r="B103" s="127" t="s">
        <v>927</v>
      </c>
      <c r="C103" s="127" t="s">
        <v>928</v>
      </c>
      <c r="D103" s="127"/>
      <c r="E103" s="127" t="s">
        <v>929</v>
      </c>
      <c r="F103" s="127" t="s">
        <v>24</v>
      </c>
      <c r="G103" s="127" t="s">
        <v>61</v>
      </c>
      <c r="H103" s="127" t="s">
        <v>61</v>
      </c>
      <c r="I103" s="174">
        <v>1</v>
      </c>
      <c r="J103" s="174"/>
      <c r="K103" s="174">
        <v>3</v>
      </c>
      <c r="L103" s="174"/>
      <c r="M103" s="130" t="s">
        <v>930</v>
      </c>
      <c r="N103" s="130" t="s">
        <v>931</v>
      </c>
      <c r="O103" s="124"/>
      <c r="P103" s="135"/>
      <c r="Q103" s="127"/>
    </row>
    <row r="104" spans="1:17" ht="191.25" x14ac:dyDescent="0.25">
      <c r="A104" s="173"/>
      <c r="B104" s="127" t="s">
        <v>353</v>
      </c>
      <c r="C104" s="127" t="s">
        <v>354</v>
      </c>
      <c r="D104" s="127"/>
      <c r="E104" s="147" t="s">
        <v>932</v>
      </c>
      <c r="F104" s="147" t="s">
        <v>933</v>
      </c>
      <c r="G104" s="147" t="s">
        <v>934</v>
      </c>
      <c r="H104" s="147" t="s">
        <v>61</v>
      </c>
      <c r="I104" s="191" t="s">
        <v>935</v>
      </c>
      <c r="J104" s="191"/>
      <c r="K104" s="191" t="s">
        <v>936</v>
      </c>
      <c r="L104" s="191"/>
      <c r="M104" s="130" t="s">
        <v>359</v>
      </c>
      <c r="N104" s="130" t="s">
        <v>360</v>
      </c>
      <c r="O104" s="124" t="s">
        <v>90</v>
      </c>
      <c r="P104" s="135" t="s">
        <v>55</v>
      </c>
      <c r="Q104" s="127"/>
    </row>
    <row r="105" spans="1:17" ht="26.25" x14ac:dyDescent="0.25">
      <c r="A105" s="173" t="s">
        <v>30</v>
      </c>
      <c r="B105" s="174" t="s">
        <v>370</v>
      </c>
      <c r="C105" s="127" t="s">
        <v>371</v>
      </c>
      <c r="D105" s="127" t="s">
        <v>937</v>
      </c>
      <c r="E105" s="127" t="s">
        <v>938</v>
      </c>
      <c r="F105" s="127" t="s">
        <v>24</v>
      </c>
      <c r="G105" s="127" t="s">
        <v>61</v>
      </c>
      <c r="H105" s="127" t="s">
        <v>61</v>
      </c>
      <c r="I105" s="174">
        <v>2</v>
      </c>
      <c r="J105" s="174"/>
      <c r="K105" s="174" t="s">
        <v>257</v>
      </c>
      <c r="L105" s="174"/>
      <c r="M105" s="176"/>
      <c r="N105" s="176"/>
      <c r="O105" s="192" t="s">
        <v>155</v>
      </c>
      <c r="P105" s="193" t="s">
        <v>26</v>
      </c>
      <c r="Q105" s="127"/>
    </row>
    <row r="106" spans="1:17" x14ac:dyDescent="0.25">
      <c r="A106" s="173"/>
      <c r="B106" s="174"/>
      <c r="C106" s="127" t="s">
        <v>371</v>
      </c>
      <c r="D106" s="127"/>
      <c r="E106" s="127" t="s">
        <v>841</v>
      </c>
      <c r="F106" s="127" t="s">
        <v>24</v>
      </c>
      <c r="G106" s="127" t="s">
        <v>24</v>
      </c>
      <c r="H106" s="127" t="s">
        <v>24</v>
      </c>
      <c r="I106" s="174">
        <v>2</v>
      </c>
      <c r="J106" s="174"/>
      <c r="K106" s="174" t="s">
        <v>257</v>
      </c>
      <c r="L106" s="174"/>
      <c r="M106" s="176"/>
      <c r="N106" s="176"/>
      <c r="O106" s="192"/>
      <c r="P106" s="193"/>
      <c r="Q106" s="127"/>
    </row>
    <row r="107" spans="1:17" ht="39" x14ac:dyDescent="0.25">
      <c r="A107" s="173"/>
      <c r="B107" s="127" t="s">
        <v>939</v>
      </c>
      <c r="C107" s="127" t="s">
        <v>940</v>
      </c>
      <c r="D107" s="127" t="s">
        <v>941</v>
      </c>
      <c r="E107" s="127" t="s">
        <v>696</v>
      </c>
      <c r="F107" s="127" t="s">
        <v>24</v>
      </c>
      <c r="G107" s="127" t="s">
        <v>24</v>
      </c>
      <c r="H107" s="127" t="s">
        <v>24</v>
      </c>
      <c r="I107" s="181">
        <v>1</v>
      </c>
      <c r="J107" s="181"/>
      <c r="K107" s="181">
        <v>5</v>
      </c>
      <c r="L107" s="181"/>
      <c r="M107" s="132" t="s">
        <v>84</v>
      </c>
      <c r="N107" s="132" t="s">
        <v>26</v>
      </c>
      <c r="O107" s="124"/>
      <c r="P107" s="125"/>
      <c r="Q107" s="127"/>
    </row>
    <row r="108" spans="1:17" ht="26.25" x14ac:dyDescent="0.25">
      <c r="A108" s="173"/>
      <c r="B108" s="127" t="s">
        <v>942</v>
      </c>
      <c r="C108" s="127" t="s">
        <v>943</v>
      </c>
      <c r="D108" s="127" t="s">
        <v>944</v>
      </c>
      <c r="E108" s="127" t="s">
        <v>945</v>
      </c>
      <c r="F108" s="127" t="s">
        <v>24</v>
      </c>
      <c r="G108" s="127"/>
      <c r="H108" s="127"/>
      <c r="I108" s="174">
        <v>2</v>
      </c>
      <c r="J108" s="174"/>
      <c r="K108" s="174" t="s">
        <v>251</v>
      </c>
      <c r="L108" s="174"/>
      <c r="M108" s="132" t="s">
        <v>730</v>
      </c>
      <c r="N108" s="132" t="s">
        <v>65</v>
      </c>
      <c r="O108" s="124" t="s">
        <v>90</v>
      </c>
      <c r="P108" s="125" t="s">
        <v>65</v>
      </c>
      <c r="Q108" s="127"/>
    </row>
    <row r="109" spans="1:17" ht="26.25" x14ac:dyDescent="0.25">
      <c r="A109" s="173" t="s">
        <v>397</v>
      </c>
      <c r="B109" s="127" t="s">
        <v>946</v>
      </c>
      <c r="C109" s="127" t="s">
        <v>947</v>
      </c>
      <c r="D109" s="127" t="s">
        <v>948</v>
      </c>
      <c r="E109" s="127" t="s">
        <v>873</v>
      </c>
      <c r="F109" s="127" t="s">
        <v>24</v>
      </c>
      <c r="G109" s="127" t="s">
        <v>24</v>
      </c>
      <c r="H109" s="127" t="s">
        <v>24</v>
      </c>
      <c r="I109" s="174">
        <v>5</v>
      </c>
      <c r="J109" s="174"/>
      <c r="K109" s="174" t="s">
        <v>949</v>
      </c>
      <c r="L109" s="174"/>
      <c r="M109" s="128" t="s">
        <v>64</v>
      </c>
      <c r="N109" s="128" t="s">
        <v>65</v>
      </c>
      <c r="O109" s="128" t="s">
        <v>64</v>
      </c>
      <c r="P109" s="129" t="s">
        <v>65</v>
      </c>
      <c r="Q109" s="127"/>
    </row>
    <row r="110" spans="1:17" ht="51.75" x14ac:dyDescent="0.25">
      <c r="A110" s="173"/>
      <c r="B110" s="127" t="s">
        <v>950</v>
      </c>
      <c r="C110" s="127" t="s">
        <v>404</v>
      </c>
      <c r="D110" s="133" t="s">
        <v>951</v>
      </c>
      <c r="E110" s="127" t="s">
        <v>952</v>
      </c>
      <c r="F110" s="127" t="s">
        <v>24</v>
      </c>
      <c r="G110" s="127" t="s">
        <v>24</v>
      </c>
      <c r="H110" s="127" t="s">
        <v>61</v>
      </c>
      <c r="I110" s="174">
        <v>2</v>
      </c>
      <c r="J110" s="174"/>
      <c r="K110" s="174">
        <v>10</v>
      </c>
      <c r="L110" s="174"/>
      <c r="M110" s="127"/>
      <c r="N110" s="127"/>
      <c r="O110" s="128" t="s">
        <v>814</v>
      </c>
      <c r="P110" s="129" t="s">
        <v>91</v>
      </c>
      <c r="Q110" s="127"/>
    </row>
    <row r="111" spans="1:17" ht="51.75" x14ac:dyDescent="0.25">
      <c r="A111" s="173"/>
      <c r="B111" s="127" t="s">
        <v>953</v>
      </c>
      <c r="C111" s="127" t="s">
        <v>947</v>
      </c>
      <c r="D111" s="127" t="s">
        <v>954</v>
      </c>
      <c r="E111" s="127" t="s">
        <v>714</v>
      </c>
      <c r="F111" s="127" t="s">
        <v>24</v>
      </c>
      <c r="G111" s="127" t="s">
        <v>24</v>
      </c>
      <c r="H111" s="127" t="s">
        <v>61</v>
      </c>
      <c r="I111" s="174">
        <v>2</v>
      </c>
      <c r="J111" s="174"/>
      <c r="K111" s="174" t="s">
        <v>257</v>
      </c>
      <c r="L111" s="174"/>
      <c r="M111" s="127" t="s">
        <v>84</v>
      </c>
      <c r="N111" s="127" t="s">
        <v>65</v>
      </c>
      <c r="O111" s="128" t="s">
        <v>814</v>
      </c>
      <c r="P111" s="129" t="s">
        <v>91</v>
      </c>
      <c r="Q111" s="127"/>
    </row>
    <row r="112" spans="1:17" ht="51.75" x14ac:dyDescent="0.25">
      <c r="A112" s="173"/>
      <c r="B112" s="127" t="s">
        <v>955</v>
      </c>
      <c r="C112" s="127" t="s">
        <v>956</v>
      </c>
      <c r="D112" s="127" t="s">
        <v>957</v>
      </c>
      <c r="E112" s="127" t="s">
        <v>958</v>
      </c>
      <c r="F112" s="127" t="s">
        <v>24</v>
      </c>
      <c r="G112" s="127" t="s">
        <v>24</v>
      </c>
      <c r="H112" s="127" t="s">
        <v>24</v>
      </c>
      <c r="I112" s="174">
        <v>12</v>
      </c>
      <c r="J112" s="174"/>
      <c r="K112" s="174" t="s">
        <v>959</v>
      </c>
      <c r="L112" s="174"/>
      <c r="M112" s="127" t="s">
        <v>84</v>
      </c>
      <c r="N112" s="127" t="s">
        <v>960</v>
      </c>
      <c r="O112" s="128" t="s">
        <v>294</v>
      </c>
      <c r="P112" s="129" t="s">
        <v>65</v>
      </c>
      <c r="Q112" s="127"/>
    </row>
    <row r="113" spans="1:17" ht="26.25" x14ac:dyDescent="0.25">
      <c r="A113" s="173" t="s">
        <v>408</v>
      </c>
      <c r="B113" s="174" t="s">
        <v>961</v>
      </c>
      <c r="C113" s="127" t="s">
        <v>410</v>
      </c>
      <c r="D113" s="127"/>
      <c r="E113" s="127" t="s">
        <v>962</v>
      </c>
      <c r="F113" s="127" t="s">
        <v>24</v>
      </c>
      <c r="G113" s="127" t="s">
        <v>24</v>
      </c>
      <c r="H113" s="127" t="s">
        <v>24</v>
      </c>
      <c r="I113" s="174">
        <v>2</v>
      </c>
      <c r="J113" s="174"/>
      <c r="K113" s="174">
        <v>12</v>
      </c>
      <c r="L113" s="174"/>
      <c r="M113" s="128" t="s">
        <v>84</v>
      </c>
      <c r="N113" s="128" t="s">
        <v>65</v>
      </c>
      <c r="O113" s="128" t="s">
        <v>84</v>
      </c>
      <c r="P113" s="129" t="s">
        <v>65</v>
      </c>
      <c r="Q113" s="127"/>
    </row>
    <row r="114" spans="1:17" x14ac:dyDescent="0.25">
      <c r="A114" s="173"/>
      <c r="B114" s="174"/>
      <c r="C114" s="174" t="s">
        <v>410</v>
      </c>
      <c r="D114" s="130"/>
      <c r="E114" s="174" t="s">
        <v>963</v>
      </c>
      <c r="F114" s="174" t="s">
        <v>24</v>
      </c>
      <c r="G114" s="174" t="s">
        <v>24</v>
      </c>
      <c r="H114" s="174" t="s">
        <v>24</v>
      </c>
      <c r="I114" s="174">
        <v>2</v>
      </c>
      <c r="J114" s="174"/>
      <c r="K114" s="174">
        <v>10</v>
      </c>
      <c r="L114" s="174"/>
      <c r="M114" s="174" t="s">
        <v>584</v>
      </c>
      <c r="N114" s="174" t="s">
        <v>103</v>
      </c>
      <c r="O114" s="177" t="s">
        <v>84</v>
      </c>
      <c r="P114" s="178" t="s">
        <v>65</v>
      </c>
      <c r="Q114" s="127"/>
    </row>
    <row r="115" spans="1:17" ht="60" customHeight="1" x14ac:dyDescent="0.25">
      <c r="A115" s="173"/>
      <c r="B115" s="174"/>
      <c r="C115" s="174"/>
      <c r="D115" s="159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7"/>
      <c r="P115" s="178"/>
      <c r="Q115" s="127"/>
    </row>
    <row r="116" spans="1:17" x14ac:dyDescent="0.25">
      <c r="A116" s="173"/>
      <c r="B116" s="174"/>
      <c r="C116" s="174"/>
      <c r="D116" s="132"/>
      <c r="E116" s="160" t="s">
        <v>964</v>
      </c>
      <c r="F116" s="127" t="s">
        <v>24</v>
      </c>
      <c r="G116" s="127" t="s">
        <v>24</v>
      </c>
      <c r="H116" s="127" t="s">
        <v>24</v>
      </c>
      <c r="I116" s="174">
        <v>2</v>
      </c>
      <c r="J116" s="174"/>
      <c r="K116" s="174">
        <v>12</v>
      </c>
      <c r="L116" s="174"/>
      <c r="M116" s="174"/>
      <c r="N116" s="174"/>
      <c r="O116" s="177"/>
      <c r="P116" s="178"/>
      <c r="Q116" s="127"/>
    </row>
    <row r="117" spans="1:17" x14ac:dyDescent="0.25">
      <c r="A117" s="173"/>
      <c r="B117" s="174" t="s">
        <v>965</v>
      </c>
      <c r="C117" s="174" t="s">
        <v>410</v>
      </c>
      <c r="D117" s="127"/>
      <c r="E117" s="174" t="s">
        <v>841</v>
      </c>
      <c r="F117" s="174" t="s">
        <v>24</v>
      </c>
      <c r="G117" s="174" t="s">
        <v>24</v>
      </c>
      <c r="H117" s="174" t="s">
        <v>61</v>
      </c>
      <c r="I117" s="174">
        <v>2</v>
      </c>
      <c r="J117" s="174"/>
      <c r="K117" s="174">
        <v>10</v>
      </c>
      <c r="L117" s="174"/>
      <c r="M117" s="176"/>
      <c r="N117" s="176"/>
      <c r="O117" s="177" t="s">
        <v>84</v>
      </c>
      <c r="P117" s="178" t="s">
        <v>65</v>
      </c>
      <c r="Q117" s="127"/>
    </row>
    <row r="118" spans="1:17" x14ac:dyDescent="0.25">
      <c r="A118" s="173"/>
      <c r="B118" s="174"/>
      <c r="C118" s="174"/>
      <c r="D118" s="127"/>
      <c r="E118" s="174"/>
      <c r="F118" s="174"/>
      <c r="G118" s="174"/>
      <c r="H118" s="174"/>
      <c r="I118" s="174"/>
      <c r="J118" s="174"/>
      <c r="K118" s="174"/>
      <c r="L118" s="174"/>
      <c r="M118" s="176"/>
      <c r="N118" s="176"/>
      <c r="O118" s="177"/>
      <c r="P118" s="178"/>
      <c r="Q118" s="127"/>
    </row>
    <row r="119" spans="1:17" x14ac:dyDescent="0.25">
      <c r="A119" s="173"/>
      <c r="B119" s="174"/>
      <c r="C119" s="174"/>
      <c r="D119" s="127"/>
      <c r="E119" s="174"/>
      <c r="F119" s="174"/>
      <c r="G119" s="174"/>
      <c r="H119" s="174"/>
      <c r="I119" s="174"/>
      <c r="J119" s="174"/>
      <c r="K119" s="174"/>
      <c r="L119" s="174"/>
      <c r="M119" s="176"/>
      <c r="N119" s="176"/>
      <c r="O119" s="177"/>
      <c r="P119" s="178"/>
      <c r="Q119" s="127"/>
    </row>
    <row r="120" spans="1:17" x14ac:dyDescent="0.25">
      <c r="A120" s="173"/>
      <c r="B120" s="174"/>
      <c r="C120" s="174"/>
      <c r="D120" s="127"/>
      <c r="E120" s="174"/>
      <c r="F120" s="174"/>
      <c r="G120" s="174"/>
      <c r="H120" s="174"/>
      <c r="I120" s="174"/>
      <c r="J120" s="174"/>
      <c r="K120" s="174"/>
      <c r="L120" s="174"/>
      <c r="M120" s="176"/>
      <c r="N120" s="176"/>
      <c r="O120" s="177"/>
      <c r="P120" s="178"/>
      <c r="Q120" s="127"/>
    </row>
    <row r="121" spans="1:17" x14ac:dyDescent="0.25">
      <c r="A121" s="173"/>
      <c r="B121" s="174" t="s">
        <v>634</v>
      </c>
      <c r="C121" s="174" t="s">
        <v>966</v>
      </c>
      <c r="D121" s="186" t="s">
        <v>420</v>
      </c>
      <c r="E121" s="174" t="s">
        <v>967</v>
      </c>
      <c r="F121" s="174" t="s">
        <v>24</v>
      </c>
      <c r="G121" s="174" t="s">
        <v>24</v>
      </c>
      <c r="H121" s="174" t="s">
        <v>24</v>
      </c>
      <c r="I121" s="174">
        <v>4</v>
      </c>
      <c r="J121" s="174"/>
      <c r="K121" s="174">
        <v>16</v>
      </c>
      <c r="L121" s="174"/>
      <c r="M121" s="176"/>
      <c r="N121" s="176"/>
      <c r="O121" s="174" t="s">
        <v>968</v>
      </c>
      <c r="P121" s="189" t="s">
        <v>969</v>
      </c>
      <c r="Q121" s="127"/>
    </row>
    <row r="122" spans="1:17" x14ac:dyDescent="0.25">
      <c r="A122" s="173"/>
      <c r="B122" s="174"/>
      <c r="C122" s="174"/>
      <c r="D122" s="186"/>
      <c r="E122" s="174"/>
      <c r="F122" s="174"/>
      <c r="G122" s="174"/>
      <c r="H122" s="174"/>
      <c r="I122" s="174"/>
      <c r="J122" s="174"/>
      <c r="K122" s="174"/>
      <c r="L122" s="174"/>
      <c r="M122" s="176"/>
      <c r="N122" s="176"/>
      <c r="O122" s="174"/>
      <c r="P122" s="189"/>
      <c r="Q122" s="127"/>
    </row>
    <row r="123" spans="1:17" x14ac:dyDescent="0.25">
      <c r="A123" s="173"/>
      <c r="B123" s="174"/>
      <c r="C123" s="174"/>
      <c r="D123" s="186"/>
      <c r="E123" s="174" t="s">
        <v>970</v>
      </c>
      <c r="F123" s="174" t="s">
        <v>24</v>
      </c>
      <c r="G123" s="174" t="s">
        <v>24</v>
      </c>
      <c r="H123" s="174" t="s">
        <v>24</v>
      </c>
      <c r="I123" s="174">
        <v>2</v>
      </c>
      <c r="J123" s="174"/>
      <c r="K123" s="174">
        <v>8</v>
      </c>
      <c r="L123" s="174"/>
      <c r="M123" s="176"/>
      <c r="N123" s="176"/>
      <c r="O123" s="174"/>
      <c r="P123" s="189"/>
      <c r="Q123" s="127"/>
    </row>
    <row r="124" spans="1:17" x14ac:dyDescent="0.25">
      <c r="A124" s="173"/>
      <c r="B124" s="174"/>
      <c r="C124" s="174"/>
      <c r="D124" s="186"/>
      <c r="E124" s="174"/>
      <c r="F124" s="174"/>
      <c r="G124" s="174"/>
      <c r="H124" s="174"/>
      <c r="I124" s="174"/>
      <c r="J124" s="174"/>
      <c r="K124" s="174"/>
      <c r="L124" s="174"/>
      <c r="M124" s="176"/>
      <c r="N124" s="176"/>
      <c r="O124" s="174"/>
      <c r="P124" s="189"/>
      <c r="Q124" s="127"/>
    </row>
    <row r="125" spans="1:17" x14ac:dyDescent="0.25">
      <c r="A125" s="173"/>
      <c r="B125" s="174"/>
      <c r="C125" s="174"/>
      <c r="D125" s="186"/>
      <c r="E125" s="127" t="s">
        <v>971</v>
      </c>
      <c r="F125" s="127" t="s">
        <v>24</v>
      </c>
      <c r="G125" s="127" t="s">
        <v>24</v>
      </c>
      <c r="H125" s="127" t="s">
        <v>24</v>
      </c>
      <c r="I125" s="174">
        <v>2</v>
      </c>
      <c r="J125" s="174"/>
      <c r="K125" s="174">
        <v>8</v>
      </c>
      <c r="L125" s="174"/>
      <c r="M125" s="176"/>
      <c r="N125" s="176"/>
      <c r="O125" s="174"/>
      <c r="P125" s="189"/>
      <c r="Q125" s="127"/>
    </row>
    <row r="126" spans="1:17" ht="26.25" x14ac:dyDescent="0.25">
      <c r="A126" s="173"/>
      <c r="B126" s="174"/>
      <c r="C126" s="174"/>
      <c r="D126" s="186"/>
      <c r="E126" s="127" t="s">
        <v>972</v>
      </c>
      <c r="F126" s="127" t="s">
        <v>24</v>
      </c>
      <c r="G126" s="127" t="s">
        <v>24</v>
      </c>
      <c r="H126" s="127" t="s">
        <v>24</v>
      </c>
      <c r="I126" s="174">
        <v>2</v>
      </c>
      <c r="J126" s="174"/>
      <c r="K126" s="174">
        <v>8</v>
      </c>
      <c r="L126" s="174"/>
      <c r="M126" s="176"/>
      <c r="N126" s="176"/>
      <c r="O126" s="174"/>
      <c r="P126" s="189"/>
      <c r="Q126" s="127"/>
    </row>
    <row r="127" spans="1:17" x14ac:dyDescent="0.25">
      <c r="A127" s="173"/>
      <c r="B127" s="174"/>
      <c r="C127" s="174"/>
      <c r="D127" s="186"/>
      <c r="E127" s="174" t="s">
        <v>973</v>
      </c>
      <c r="F127" s="174" t="s">
        <v>24</v>
      </c>
      <c r="G127" s="174" t="s">
        <v>24</v>
      </c>
      <c r="H127" s="174" t="s">
        <v>24</v>
      </c>
      <c r="I127" s="174">
        <v>2</v>
      </c>
      <c r="J127" s="174"/>
      <c r="K127" s="174">
        <v>8</v>
      </c>
      <c r="L127" s="174"/>
      <c r="M127" s="176"/>
      <c r="N127" s="176"/>
      <c r="O127" s="174"/>
      <c r="P127" s="189"/>
      <c r="Q127" s="127"/>
    </row>
    <row r="128" spans="1:17" ht="27" customHeight="1" x14ac:dyDescent="0.25">
      <c r="A128" s="173"/>
      <c r="B128" s="174"/>
      <c r="C128" s="174"/>
      <c r="D128" s="186"/>
      <c r="E128" s="174"/>
      <c r="F128" s="174"/>
      <c r="G128" s="174"/>
      <c r="H128" s="174"/>
      <c r="I128" s="174"/>
      <c r="J128" s="174"/>
      <c r="K128" s="174"/>
      <c r="L128" s="174"/>
      <c r="M128" s="176"/>
      <c r="N128" s="176"/>
      <c r="O128" s="174"/>
      <c r="P128" s="189"/>
      <c r="Q128" s="127"/>
    </row>
    <row r="129" spans="1:17" x14ac:dyDescent="0.25">
      <c r="A129" s="173"/>
      <c r="B129" s="174"/>
      <c r="C129" s="174"/>
      <c r="D129" s="186"/>
      <c r="E129" s="174" t="s">
        <v>974</v>
      </c>
      <c r="F129" s="174" t="s">
        <v>24</v>
      </c>
      <c r="G129" s="174" t="s">
        <v>24</v>
      </c>
      <c r="H129" s="174" t="s">
        <v>24</v>
      </c>
      <c r="I129" s="174">
        <v>3</v>
      </c>
      <c r="J129" s="174"/>
      <c r="K129" s="174">
        <v>15</v>
      </c>
      <c r="L129" s="174"/>
      <c r="M129" s="176"/>
      <c r="N129" s="176"/>
      <c r="O129" s="174"/>
      <c r="P129" s="189"/>
      <c r="Q129" s="127"/>
    </row>
    <row r="130" spans="1:17" x14ac:dyDescent="0.25">
      <c r="A130" s="173"/>
      <c r="B130" s="174"/>
      <c r="C130" s="174"/>
      <c r="D130" s="186"/>
      <c r="E130" s="174"/>
      <c r="F130" s="174"/>
      <c r="G130" s="174"/>
      <c r="H130" s="174"/>
      <c r="I130" s="174"/>
      <c r="J130" s="174"/>
      <c r="K130" s="174"/>
      <c r="L130" s="174"/>
      <c r="M130" s="176"/>
      <c r="N130" s="176"/>
      <c r="O130" s="174"/>
      <c r="P130" s="189"/>
      <c r="Q130" s="127"/>
    </row>
    <row r="131" spans="1:17" x14ac:dyDescent="0.25">
      <c r="A131" s="173"/>
      <c r="B131" s="174" t="s">
        <v>975</v>
      </c>
      <c r="C131" s="174" t="s">
        <v>976</v>
      </c>
      <c r="D131" s="127"/>
      <c r="E131" s="174" t="s">
        <v>977</v>
      </c>
      <c r="F131" s="174" t="s">
        <v>24</v>
      </c>
      <c r="G131" s="174" t="s">
        <v>24</v>
      </c>
      <c r="H131" s="174" t="s">
        <v>24</v>
      </c>
      <c r="I131" s="181">
        <v>2</v>
      </c>
      <c r="J131" s="181"/>
      <c r="K131" s="181" t="s">
        <v>257</v>
      </c>
      <c r="L131" s="181"/>
      <c r="M131" s="176"/>
      <c r="N131" s="176"/>
      <c r="O131" s="177" t="s">
        <v>814</v>
      </c>
      <c r="P131" s="178" t="s">
        <v>65</v>
      </c>
      <c r="Q131" s="127"/>
    </row>
    <row r="132" spans="1:17" x14ac:dyDescent="0.25">
      <c r="A132" s="173"/>
      <c r="B132" s="174"/>
      <c r="C132" s="174"/>
      <c r="D132" s="127"/>
      <c r="E132" s="174"/>
      <c r="F132" s="174"/>
      <c r="G132" s="174"/>
      <c r="H132" s="174"/>
      <c r="I132" s="181"/>
      <c r="J132" s="181"/>
      <c r="K132" s="181"/>
      <c r="L132" s="181"/>
      <c r="M132" s="176"/>
      <c r="N132" s="176"/>
      <c r="O132" s="177"/>
      <c r="P132" s="178"/>
      <c r="Q132" s="127"/>
    </row>
    <row r="133" spans="1:17" x14ac:dyDescent="0.25">
      <c r="A133" s="173"/>
      <c r="B133" s="174"/>
      <c r="C133" s="174"/>
      <c r="D133" s="127"/>
      <c r="E133" s="174"/>
      <c r="F133" s="174"/>
      <c r="G133" s="174"/>
      <c r="H133" s="174"/>
      <c r="I133" s="181"/>
      <c r="J133" s="181"/>
      <c r="K133" s="181"/>
      <c r="L133" s="181"/>
      <c r="M133" s="176"/>
      <c r="N133" s="176"/>
      <c r="O133" s="177"/>
      <c r="P133" s="178"/>
      <c r="Q133" s="127"/>
    </row>
    <row r="134" spans="1:17" ht="28.5" customHeight="1" x14ac:dyDescent="0.25">
      <c r="A134" s="173"/>
      <c r="B134" s="174"/>
      <c r="C134" s="174"/>
      <c r="D134" s="127"/>
      <c r="E134" s="174"/>
      <c r="F134" s="174"/>
      <c r="G134" s="174"/>
      <c r="H134" s="174"/>
      <c r="I134" s="181"/>
      <c r="J134" s="181"/>
      <c r="K134" s="181"/>
      <c r="L134" s="181"/>
      <c r="M134" s="176"/>
      <c r="N134" s="176"/>
      <c r="O134" s="177"/>
      <c r="P134" s="178"/>
      <c r="Q134" s="127"/>
    </row>
    <row r="135" spans="1:17" ht="128.25" x14ac:dyDescent="0.25">
      <c r="A135" s="173"/>
      <c r="B135" s="174"/>
      <c r="C135" s="174"/>
      <c r="D135" s="133" t="s">
        <v>978</v>
      </c>
      <c r="E135" s="127" t="s">
        <v>979</v>
      </c>
      <c r="F135" s="127" t="s">
        <v>24</v>
      </c>
      <c r="G135" s="127" t="s">
        <v>24</v>
      </c>
      <c r="H135" s="127" t="s">
        <v>24</v>
      </c>
      <c r="I135" s="174">
        <v>3</v>
      </c>
      <c r="J135" s="174"/>
      <c r="K135" s="174" t="s">
        <v>141</v>
      </c>
      <c r="L135" s="174"/>
      <c r="M135" s="176"/>
      <c r="N135" s="176"/>
      <c r="O135" s="177"/>
      <c r="P135" s="178"/>
      <c r="Q135" s="127"/>
    </row>
    <row r="136" spans="1:17" ht="51.75" x14ac:dyDescent="0.25">
      <c r="A136" s="173"/>
      <c r="B136" s="127" t="s">
        <v>415</v>
      </c>
      <c r="C136" s="127" t="s">
        <v>410</v>
      </c>
      <c r="D136" s="127"/>
      <c r="E136" s="127" t="s">
        <v>980</v>
      </c>
      <c r="F136" s="127" t="s">
        <v>24</v>
      </c>
      <c r="G136" s="127" t="s">
        <v>24</v>
      </c>
      <c r="H136" s="127" t="s">
        <v>24</v>
      </c>
      <c r="I136" s="174">
        <v>1</v>
      </c>
      <c r="J136" s="174"/>
      <c r="K136" s="174">
        <v>10</v>
      </c>
      <c r="L136" s="174"/>
      <c r="M136" s="127"/>
      <c r="N136" s="127"/>
      <c r="O136" s="128" t="s">
        <v>84</v>
      </c>
      <c r="P136" s="129" t="s">
        <v>65</v>
      </c>
      <c r="Q136" s="127"/>
    </row>
    <row r="137" spans="1:17" ht="26.25" x14ac:dyDescent="0.25">
      <c r="A137" s="173" t="s">
        <v>422</v>
      </c>
      <c r="B137" s="127" t="s">
        <v>981</v>
      </c>
      <c r="C137" s="127" t="s">
        <v>982</v>
      </c>
      <c r="D137" s="127"/>
      <c r="E137" s="127" t="s">
        <v>61</v>
      </c>
      <c r="F137" s="127" t="s">
        <v>61</v>
      </c>
      <c r="G137" s="127" t="s">
        <v>61</v>
      </c>
      <c r="H137" s="127" t="s">
        <v>61</v>
      </c>
      <c r="I137" s="152"/>
      <c r="J137" s="153"/>
      <c r="K137" s="152"/>
      <c r="L137" s="153"/>
      <c r="M137" s="127"/>
      <c r="N137" s="127"/>
      <c r="O137" s="128"/>
      <c r="P137" s="129"/>
      <c r="Q137" s="127"/>
    </row>
    <row r="138" spans="1:17" ht="102.75" x14ac:dyDescent="0.25">
      <c r="A138" s="173"/>
      <c r="B138" s="127" t="s">
        <v>423</v>
      </c>
      <c r="C138" s="127" t="s">
        <v>424</v>
      </c>
      <c r="D138" s="133" t="s">
        <v>983</v>
      </c>
      <c r="E138" s="127" t="s">
        <v>984</v>
      </c>
      <c r="F138" s="127" t="s">
        <v>24</v>
      </c>
      <c r="G138" s="127" t="s">
        <v>24</v>
      </c>
      <c r="H138" s="127" t="s">
        <v>24</v>
      </c>
      <c r="I138" s="174">
        <v>4</v>
      </c>
      <c r="J138" s="174"/>
      <c r="K138" s="174">
        <v>20</v>
      </c>
      <c r="L138" s="174"/>
      <c r="M138" s="127" t="s">
        <v>426</v>
      </c>
      <c r="N138" s="127" t="s">
        <v>427</v>
      </c>
      <c r="O138" s="128" t="s">
        <v>96</v>
      </c>
      <c r="P138" s="129" t="s">
        <v>97</v>
      </c>
      <c r="Q138" s="127"/>
    </row>
    <row r="139" spans="1:17" ht="39" x14ac:dyDescent="0.25">
      <c r="A139" s="173"/>
      <c r="B139" s="127" t="s">
        <v>985</v>
      </c>
      <c r="C139" s="127" t="s">
        <v>429</v>
      </c>
      <c r="D139" s="133" t="s">
        <v>430</v>
      </c>
      <c r="E139" s="127" t="s">
        <v>986</v>
      </c>
      <c r="F139" s="127" t="s">
        <v>24</v>
      </c>
      <c r="G139" s="127" t="s">
        <v>24</v>
      </c>
      <c r="H139" s="127" t="s">
        <v>24</v>
      </c>
      <c r="I139" s="174">
        <v>2</v>
      </c>
      <c r="J139" s="174"/>
      <c r="K139" s="174">
        <v>10</v>
      </c>
      <c r="L139" s="174"/>
      <c r="M139" s="127" t="s">
        <v>25</v>
      </c>
      <c r="N139" s="127" t="s">
        <v>90</v>
      </c>
      <c r="O139" s="128" t="s">
        <v>91</v>
      </c>
      <c r="P139" s="129" t="s">
        <v>97</v>
      </c>
      <c r="Q139" s="127"/>
    </row>
    <row r="140" spans="1:17" ht="217.5" x14ac:dyDescent="0.25">
      <c r="A140" s="173"/>
      <c r="B140" s="127" t="s">
        <v>636</v>
      </c>
      <c r="C140" s="127" t="s">
        <v>637</v>
      </c>
      <c r="D140" s="127"/>
      <c r="E140" s="127" t="s">
        <v>987</v>
      </c>
      <c r="F140" s="127" t="s">
        <v>24</v>
      </c>
      <c r="G140" s="127" t="s">
        <v>24</v>
      </c>
      <c r="H140" s="127" t="s">
        <v>24</v>
      </c>
      <c r="I140" s="174" t="s">
        <v>988</v>
      </c>
      <c r="J140" s="174"/>
      <c r="K140" s="174"/>
      <c r="L140" s="174"/>
      <c r="M140" s="127" t="s">
        <v>639</v>
      </c>
      <c r="N140" s="127" t="s">
        <v>640</v>
      </c>
      <c r="O140" s="128" t="s">
        <v>264</v>
      </c>
      <c r="P140" s="129" t="s">
        <v>202</v>
      </c>
      <c r="Q140" s="127"/>
    </row>
    <row r="141" spans="1:17" x14ac:dyDescent="0.25">
      <c r="A141" s="194" t="s">
        <v>431</v>
      </c>
      <c r="B141" s="174" t="s">
        <v>989</v>
      </c>
      <c r="C141" s="174" t="s">
        <v>990</v>
      </c>
      <c r="D141" s="186" t="s">
        <v>991</v>
      </c>
      <c r="E141" s="127" t="s">
        <v>992</v>
      </c>
      <c r="F141" s="127" t="s">
        <v>24</v>
      </c>
      <c r="G141" s="127" t="s">
        <v>24</v>
      </c>
      <c r="H141" s="127" t="s">
        <v>24</v>
      </c>
      <c r="I141" s="174">
        <v>2</v>
      </c>
      <c r="J141" s="174"/>
      <c r="K141" s="174" t="s">
        <v>257</v>
      </c>
      <c r="L141" s="174"/>
      <c r="M141" s="176"/>
      <c r="N141" s="176"/>
      <c r="O141" s="177" t="s">
        <v>814</v>
      </c>
      <c r="P141" s="178" t="s">
        <v>91</v>
      </c>
      <c r="Q141" s="127"/>
    </row>
    <row r="142" spans="1:17" x14ac:dyDescent="0.25">
      <c r="A142" s="194"/>
      <c r="B142" s="174"/>
      <c r="C142" s="174"/>
      <c r="D142" s="186"/>
      <c r="E142" s="127" t="s">
        <v>841</v>
      </c>
      <c r="F142" s="127" t="s">
        <v>24</v>
      </c>
      <c r="G142" s="127" t="s">
        <v>24</v>
      </c>
      <c r="H142" s="127" t="s">
        <v>24</v>
      </c>
      <c r="I142" s="174">
        <v>6</v>
      </c>
      <c r="J142" s="174"/>
      <c r="K142" s="183" t="s">
        <v>736</v>
      </c>
      <c r="L142" s="183"/>
      <c r="M142" s="176"/>
      <c r="N142" s="176"/>
      <c r="O142" s="177"/>
      <c r="P142" s="178"/>
      <c r="Q142" s="127"/>
    </row>
    <row r="143" spans="1:17" ht="39" x14ac:dyDescent="0.25">
      <c r="A143" s="194"/>
      <c r="B143" s="174"/>
      <c r="C143" s="174"/>
      <c r="D143" s="186"/>
      <c r="E143" s="127" t="s">
        <v>993</v>
      </c>
      <c r="F143" s="127" t="s">
        <v>24</v>
      </c>
      <c r="G143" s="127" t="s">
        <v>61</v>
      </c>
      <c r="H143" s="127" t="s">
        <v>61</v>
      </c>
      <c r="I143" s="174">
        <v>2</v>
      </c>
      <c r="J143" s="174"/>
      <c r="K143" s="174" t="s">
        <v>257</v>
      </c>
      <c r="L143" s="174"/>
      <c r="M143" s="176"/>
      <c r="N143" s="176"/>
      <c r="O143" s="177"/>
      <c r="P143" s="178"/>
      <c r="Q143" s="127"/>
    </row>
    <row r="144" spans="1:17" ht="51.75" x14ac:dyDescent="0.25">
      <c r="A144" s="194"/>
      <c r="B144" s="127" t="s">
        <v>994</v>
      </c>
      <c r="C144" s="127" t="s">
        <v>995</v>
      </c>
      <c r="D144" s="133" t="s">
        <v>996</v>
      </c>
      <c r="E144" s="127" t="s">
        <v>997</v>
      </c>
      <c r="F144" s="127" t="s">
        <v>24</v>
      </c>
      <c r="G144" s="127" t="s">
        <v>24</v>
      </c>
      <c r="H144" s="127" t="s">
        <v>24</v>
      </c>
      <c r="I144" s="174">
        <v>2</v>
      </c>
      <c r="J144" s="174"/>
      <c r="K144" s="174" t="s">
        <v>257</v>
      </c>
      <c r="L144" s="174"/>
      <c r="M144" s="127"/>
      <c r="N144" s="127"/>
      <c r="O144" s="127" t="s">
        <v>294</v>
      </c>
      <c r="P144" s="135" t="s">
        <v>295</v>
      </c>
      <c r="Q144" s="127"/>
    </row>
    <row r="145" spans="1:17" ht="26.25" x14ac:dyDescent="0.25">
      <c r="A145" s="194"/>
      <c r="B145" s="127" t="s">
        <v>998</v>
      </c>
      <c r="C145" s="127" t="s">
        <v>999</v>
      </c>
      <c r="D145" s="127" t="s">
        <v>1000</v>
      </c>
      <c r="E145" s="127" t="s">
        <v>714</v>
      </c>
      <c r="F145" s="127" t="s">
        <v>24</v>
      </c>
      <c r="G145" s="127" t="s">
        <v>61</v>
      </c>
      <c r="H145" s="127" t="s">
        <v>61</v>
      </c>
      <c r="I145" s="174">
        <v>2</v>
      </c>
      <c r="J145" s="174"/>
      <c r="K145" s="174">
        <v>5</v>
      </c>
      <c r="L145" s="174"/>
      <c r="M145" s="127" t="s">
        <v>264</v>
      </c>
      <c r="N145" s="127" t="s">
        <v>91</v>
      </c>
      <c r="O145" s="127" t="s">
        <v>90</v>
      </c>
      <c r="P145" s="135" t="s">
        <v>252</v>
      </c>
      <c r="Q145" s="127"/>
    </row>
    <row r="146" spans="1:17" ht="77.25" x14ac:dyDescent="0.25">
      <c r="A146" s="194"/>
      <c r="B146" s="127" t="s">
        <v>1001</v>
      </c>
      <c r="C146" s="127" t="s">
        <v>1002</v>
      </c>
      <c r="D146" s="127" t="s">
        <v>1003</v>
      </c>
      <c r="E146" s="127" t="s">
        <v>1004</v>
      </c>
      <c r="F146" s="127" t="s">
        <v>61</v>
      </c>
      <c r="G146" s="127" t="s">
        <v>24</v>
      </c>
      <c r="H146" s="127" t="s">
        <v>61</v>
      </c>
      <c r="I146" s="174">
        <v>1</v>
      </c>
      <c r="J146" s="174"/>
      <c r="K146" s="174">
        <v>5</v>
      </c>
      <c r="L146" s="174"/>
      <c r="M146" s="174" t="s">
        <v>584</v>
      </c>
      <c r="N146" s="174"/>
      <c r="O146" s="189" t="s">
        <v>102</v>
      </c>
      <c r="P146" s="189"/>
      <c r="Q146" s="127"/>
    </row>
    <row r="147" spans="1:17" ht="26.25" x14ac:dyDescent="0.25">
      <c r="A147" s="194"/>
      <c r="B147" s="127" t="s">
        <v>1005</v>
      </c>
      <c r="C147" s="127" t="s">
        <v>1006</v>
      </c>
      <c r="D147" s="141" t="s">
        <v>1007</v>
      </c>
      <c r="E147" s="127" t="s">
        <v>714</v>
      </c>
      <c r="F147" s="127" t="s">
        <v>24</v>
      </c>
      <c r="G147" s="127" t="s">
        <v>24</v>
      </c>
      <c r="H147" s="127" t="s">
        <v>61</v>
      </c>
      <c r="I147" s="174">
        <v>2</v>
      </c>
      <c r="J147" s="174"/>
      <c r="K147" s="174" t="s">
        <v>959</v>
      </c>
      <c r="L147" s="174"/>
      <c r="M147" s="152"/>
      <c r="N147" s="127"/>
      <c r="O147" s="127" t="s">
        <v>25</v>
      </c>
      <c r="P147" s="161" t="s">
        <v>65</v>
      </c>
      <c r="Q147" s="127"/>
    </row>
    <row r="148" spans="1:17" x14ac:dyDescent="0.25">
      <c r="A148" s="194"/>
      <c r="B148" s="127" t="s">
        <v>463</v>
      </c>
      <c r="C148" s="127" t="s">
        <v>464</v>
      </c>
      <c r="D148" s="141" t="s">
        <v>1008</v>
      </c>
      <c r="E148" s="127" t="s">
        <v>841</v>
      </c>
      <c r="F148" s="127" t="s">
        <v>24</v>
      </c>
      <c r="G148" s="127" t="s">
        <v>24</v>
      </c>
      <c r="H148" s="127" t="s">
        <v>24</v>
      </c>
      <c r="I148" s="181">
        <v>0</v>
      </c>
      <c r="J148" s="181"/>
      <c r="K148" s="181">
        <v>0</v>
      </c>
      <c r="L148" s="181"/>
      <c r="M148" s="152" t="s">
        <v>467</v>
      </c>
      <c r="N148" s="127" t="s">
        <v>468</v>
      </c>
      <c r="O148" s="127" t="s">
        <v>25</v>
      </c>
      <c r="P148" s="161" t="s">
        <v>202</v>
      </c>
      <c r="Q148" s="127"/>
    </row>
    <row r="149" spans="1:17" x14ac:dyDescent="0.25">
      <c r="A149" s="195" t="s">
        <v>472</v>
      </c>
      <c r="B149" s="127" t="s">
        <v>1009</v>
      </c>
      <c r="C149" s="127" t="s">
        <v>1010</v>
      </c>
      <c r="D149" s="162" t="s">
        <v>1011</v>
      </c>
      <c r="E149" s="127" t="s">
        <v>1012</v>
      </c>
      <c r="F149" s="127" t="s">
        <v>24</v>
      </c>
      <c r="G149" s="127" t="s">
        <v>24</v>
      </c>
      <c r="H149" s="127" t="s">
        <v>24</v>
      </c>
      <c r="I149" s="174">
        <v>3</v>
      </c>
      <c r="J149" s="174"/>
      <c r="K149" s="174" t="s">
        <v>247</v>
      </c>
      <c r="L149" s="174"/>
      <c r="M149" s="127"/>
      <c r="N149" s="127"/>
      <c r="O149" s="127" t="s">
        <v>1013</v>
      </c>
      <c r="P149" s="127" t="s">
        <v>1014</v>
      </c>
      <c r="Q149" s="127"/>
    </row>
    <row r="150" spans="1:17" ht="77.25" x14ac:dyDescent="0.25">
      <c r="A150" s="195"/>
      <c r="B150" s="127" t="s">
        <v>1015</v>
      </c>
      <c r="C150" s="127" t="s">
        <v>1016</v>
      </c>
      <c r="D150" s="133" t="s">
        <v>1017</v>
      </c>
      <c r="E150" s="127" t="s">
        <v>1018</v>
      </c>
      <c r="F150" s="127" t="s">
        <v>24</v>
      </c>
      <c r="G150" s="127" t="s">
        <v>24</v>
      </c>
      <c r="H150" s="127" t="s">
        <v>61</v>
      </c>
      <c r="I150" s="174">
        <v>2</v>
      </c>
      <c r="J150" s="174"/>
      <c r="K150" s="174">
        <v>10</v>
      </c>
      <c r="L150" s="174"/>
      <c r="M150" s="127" t="s">
        <v>102</v>
      </c>
      <c r="N150" s="127" t="s">
        <v>91</v>
      </c>
      <c r="O150" s="127" t="s">
        <v>90</v>
      </c>
      <c r="P150" s="127" t="s">
        <v>476</v>
      </c>
      <c r="Q150" s="127"/>
    </row>
    <row r="151" spans="1:17" ht="60" x14ac:dyDescent="0.25">
      <c r="A151" s="195"/>
      <c r="B151" s="127" t="s">
        <v>1019</v>
      </c>
      <c r="C151" s="147" t="s">
        <v>1020</v>
      </c>
      <c r="D151" s="163" t="s">
        <v>1021</v>
      </c>
      <c r="E151" s="127" t="s">
        <v>1022</v>
      </c>
      <c r="F151" s="164" t="s">
        <v>24</v>
      </c>
      <c r="G151" s="164" t="s">
        <v>24</v>
      </c>
      <c r="H151" s="164" t="s">
        <v>61</v>
      </c>
      <c r="I151" s="196">
        <v>2</v>
      </c>
      <c r="J151" s="196"/>
      <c r="K151" s="196">
        <v>10</v>
      </c>
      <c r="L151" s="196"/>
      <c r="M151" s="165"/>
      <c r="N151" s="165"/>
      <c r="O151" s="165"/>
      <c r="P151" s="165"/>
      <c r="Q151" s="127"/>
    </row>
    <row r="152" spans="1:17" ht="60" x14ac:dyDescent="0.25">
      <c r="A152" s="195"/>
      <c r="B152" s="164" t="s">
        <v>1023</v>
      </c>
      <c r="C152" s="164" t="s">
        <v>1024</v>
      </c>
      <c r="D152" s="133" t="s">
        <v>1025</v>
      </c>
      <c r="E152" s="164" t="s">
        <v>759</v>
      </c>
      <c r="F152" s="164" t="s">
        <v>24</v>
      </c>
      <c r="G152" s="164" t="s">
        <v>24</v>
      </c>
      <c r="H152" s="164" t="s">
        <v>61</v>
      </c>
      <c r="I152" s="196" t="s">
        <v>1026</v>
      </c>
      <c r="J152" s="196"/>
      <c r="K152" s="165"/>
      <c r="L152" s="165"/>
      <c r="M152" s="164" t="s">
        <v>730</v>
      </c>
      <c r="N152" s="164" t="s">
        <v>65</v>
      </c>
      <c r="O152" s="164" t="s">
        <v>1027</v>
      </c>
      <c r="P152" s="164" t="s">
        <v>1028</v>
      </c>
      <c r="Q152" s="127"/>
    </row>
    <row r="153" spans="1:17" ht="60" x14ac:dyDescent="0.25">
      <c r="A153" s="195"/>
      <c r="B153" s="164" t="s">
        <v>1029</v>
      </c>
      <c r="C153" s="164" t="s">
        <v>1030</v>
      </c>
      <c r="D153" s="133" t="s">
        <v>1031</v>
      </c>
      <c r="E153" s="164" t="s">
        <v>905</v>
      </c>
      <c r="F153" s="164" t="s">
        <v>24</v>
      </c>
      <c r="G153" s="164" t="s">
        <v>24</v>
      </c>
      <c r="H153" s="164"/>
      <c r="I153" s="196" t="s">
        <v>1032</v>
      </c>
      <c r="J153" s="196"/>
      <c r="K153" s="176"/>
      <c r="L153" s="176"/>
      <c r="M153" s="164" t="s">
        <v>64</v>
      </c>
      <c r="N153" s="164" t="s">
        <v>55</v>
      </c>
      <c r="O153" s="164"/>
      <c r="P153" s="164"/>
      <c r="Q153" s="127"/>
    </row>
    <row r="154" spans="1:17" x14ac:dyDescent="0.25">
      <c r="A154" s="166"/>
      <c r="B154" s="166"/>
      <c r="C154" s="166"/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</row>
  </sheetData>
  <mergeCells count="506">
    <mergeCell ref="I153:J153"/>
    <mergeCell ref="K153:L153"/>
    <mergeCell ref="I148:J148"/>
    <mergeCell ref="K148:L148"/>
    <mergeCell ref="A149:A153"/>
    <mergeCell ref="I149:J149"/>
    <mergeCell ref="K149:L149"/>
    <mergeCell ref="I150:J150"/>
    <mergeCell ref="K150:L150"/>
    <mergeCell ref="I151:J151"/>
    <mergeCell ref="K151:L151"/>
    <mergeCell ref="I152:J152"/>
    <mergeCell ref="K145:L145"/>
    <mergeCell ref="I146:J146"/>
    <mergeCell ref="K146:L146"/>
    <mergeCell ref="M146:N146"/>
    <mergeCell ref="O146:P146"/>
    <mergeCell ref="I147:J147"/>
    <mergeCell ref="K147:L147"/>
    <mergeCell ref="M141:M143"/>
    <mergeCell ref="N141:N143"/>
    <mergeCell ref="O141:O143"/>
    <mergeCell ref="P141:P143"/>
    <mergeCell ref="I142:J142"/>
    <mergeCell ref="K142:L142"/>
    <mergeCell ref="I143:J143"/>
    <mergeCell ref="K143:L143"/>
    <mergeCell ref="I140:L140"/>
    <mergeCell ref="A141:A148"/>
    <mergeCell ref="B141:B143"/>
    <mergeCell ref="C141:C143"/>
    <mergeCell ref="D141:D143"/>
    <mergeCell ref="I141:J141"/>
    <mergeCell ref="K141:L141"/>
    <mergeCell ref="I144:J144"/>
    <mergeCell ref="K144:L144"/>
    <mergeCell ref="I145:J145"/>
    <mergeCell ref="P131:P135"/>
    <mergeCell ref="I135:J135"/>
    <mergeCell ref="K135:L135"/>
    <mergeCell ref="I136:J136"/>
    <mergeCell ref="K136:L136"/>
    <mergeCell ref="A137:A140"/>
    <mergeCell ref="I138:J138"/>
    <mergeCell ref="K138:L138"/>
    <mergeCell ref="I139:J139"/>
    <mergeCell ref="K139:L139"/>
    <mergeCell ref="H131:H134"/>
    <mergeCell ref="I131:J134"/>
    <mergeCell ref="K131:L134"/>
    <mergeCell ref="M131:M135"/>
    <mergeCell ref="N131:N135"/>
    <mergeCell ref="O131:O135"/>
    <mergeCell ref="F129:F130"/>
    <mergeCell ref="G129:G130"/>
    <mergeCell ref="H129:H130"/>
    <mergeCell ref="I129:J130"/>
    <mergeCell ref="K129:L130"/>
    <mergeCell ref="B131:B135"/>
    <mergeCell ref="C131:C135"/>
    <mergeCell ref="E131:E134"/>
    <mergeCell ref="F131:F134"/>
    <mergeCell ref="G131:G134"/>
    <mergeCell ref="P121:P130"/>
    <mergeCell ref="E123:E124"/>
    <mergeCell ref="F123:F124"/>
    <mergeCell ref="G123:G124"/>
    <mergeCell ref="H123:H124"/>
    <mergeCell ref="I123:J124"/>
    <mergeCell ref="K123:L124"/>
    <mergeCell ref="I125:J125"/>
    <mergeCell ref="K125:L125"/>
    <mergeCell ref="I126:J126"/>
    <mergeCell ref="H121:H122"/>
    <mergeCell ref="I121:J122"/>
    <mergeCell ref="K121:L122"/>
    <mergeCell ref="M121:M130"/>
    <mergeCell ref="N121:N130"/>
    <mergeCell ref="O121:O130"/>
    <mergeCell ref="K126:L126"/>
    <mergeCell ref="H127:H128"/>
    <mergeCell ref="I127:J128"/>
    <mergeCell ref="K127:L128"/>
    <mergeCell ref="B121:B130"/>
    <mergeCell ref="C121:C130"/>
    <mergeCell ref="D121:D130"/>
    <mergeCell ref="E121:E122"/>
    <mergeCell ref="F121:F122"/>
    <mergeCell ref="G121:G122"/>
    <mergeCell ref="E127:E128"/>
    <mergeCell ref="F127:F128"/>
    <mergeCell ref="G127:G128"/>
    <mergeCell ref="E129:E130"/>
    <mergeCell ref="I117:J120"/>
    <mergeCell ref="K117:L120"/>
    <mergeCell ref="M117:M120"/>
    <mergeCell ref="N117:N120"/>
    <mergeCell ref="O117:O120"/>
    <mergeCell ref="P117:P120"/>
    <mergeCell ref="B117:B120"/>
    <mergeCell ref="C117:C120"/>
    <mergeCell ref="E117:E120"/>
    <mergeCell ref="F117:F120"/>
    <mergeCell ref="G117:G120"/>
    <mergeCell ref="H117:H120"/>
    <mergeCell ref="I114:J115"/>
    <mergeCell ref="K114:L115"/>
    <mergeCell ref="M114:M116"/>
    <mergeCell ref="N114:N116"/>
    <mergeCell ref="O114:O116"/>
    <mergeCell ref="P114:P116"/>
    <mergeCell ref="I116:J116"/>
    <mergeCell ref="K116:L116"/>
    <mergeCell ref="K112:L112"/>
    <mergeCell ref="A113:A136"/>
    <mergeCell ref="B113:B116"/>
    <mergeCell ref="I113:J113"/>
    <mergeCell ref="K113:L113"/>
    <mergeCell ref="C114:C116"/>
    <mergeCell ref="E114:E115"/>
    <mergeCell ref="F114:F115"/>
    <mergeCell ref="G114:G115"/>
    <mergeCell ref="H114:H115"/>
    <mergeCell ref="I108:J108"/>
    <mergeCell ref="K108:L108"/>
    <mergeCell ref="A109:A112"/>
    <mergeCell ref="I109:J109"/>
    <mergeCell ref="K109:L109"/>
    <mergeCell ref="I110:J110"/>
    <mergeCell ref="K110:L110"/>
    <mergeCell ref="I111:J111"/>
    <mergeCell ref="K111:L111"/>
    <mergeCell ref="I112:J112"/>
    <mergeCell ref="M105:M106"/>
    <mergeCell ref="N105:N106"/>
    <mergeCell ref="O105:O106"/>
    <mergeCell ref="P105:P106"/>
    <mergeCell ref="I106:J106"/>
    <mergeCell ref="K106:L106"/>
    <mergeCell ref="I103:J103"/>
    <mergeCell ref="K103:L103"/>
    <mergeCell ref="I104:J104"/>
    <mergeCell ref="K104:L104"/>
    <mergeCell ref="A105:A108"/>
    <mergeCell ref="B105:B106"/>
    <mergeCell ref="I105:J105"/>
    <mergeCell ref="K105:L105"/>
    <mergeCell ref="I107:J107"/>
    <mergeCell ref="K107:L107"/>
    <mergeCell ref="I100:J100"/>
    <mergeCell ref="K100:L100"/>
    <mergeCell ref="I101:J101"/>
    <mergeCell ref="K101:L101"/>
    <mergeCell ref="I102:J102"/>
    <mergeCell ref="K102:L102"/>
    <mergeCell ref="O97:O98"/>
    <mergeCell ref="P97:P98"/>
    <mergeCell ref="I98:J98"/>
    <mergeCell ref="K98:L98"/>
    <mergeCell ref="I99:J99"/>
    <mergeCell ref="K99:L99"/>
    <mergeCell ref="B97:B98"/>
    <mergeCell ref="C97:C98"/>
    <mergeCell ref="I97:J97"/>
    <mergeCell ref="K97:L97"/>
    <mergeCell ref="M97:M98"/>
    <mergeCell ref="N97:N98"/>
    <mergeCell ref="I95:J96"/>
    <mergeCell ref="K95:L96"/>
    <mergeCell ref="M95:M96"/>
    <mergeCell ref="N95:N96"/>
    <mergeCell ref="O95:O96"/>
    <mergeCell ref="P95:P96"/>
    <mergeCell ref="B95:B96"/>
    <mergeCell ref="C95:C96"/>
    <mergeCell ref="E95:E96"/>
    <mergeCell ref="F95:F96"/>
    <mergeCell ref="G95:G96"/>
    <mergeCell ref="H95:H96"/>
    <mergeCell ref="I91:J94"/>
    <mergeCell ref="K91:L94"/>
    <mergeCell ref="M91:M94"/>
    <mergeCell ref="N91:N94"/>
    <mergeCell ref="O91:O94"/>
    <mergeCell ref="P91:P94"/>
    <mergeCell ref="K88:L90"/>
    <mergeCell ref="M88:M90"/>
    <mergeCell ref="N88:N90"/>
    <mergeCell ref="O88:O90"/>
    <mergeCell ref="P88:P90"/>
    <mergeCell ref="B91:B94"/>
    <mergeCell ref="C91:C94"/>
    <mergeCell ref="F91:F94"/>
    <mergeCell ref="G91:G94"/>
    <mergeCell ref="H91:H94"/>
    <mergeCell ref="N85:N87"/>
    <mergeCell ref="O85:O87"/>
    <mergeCell ref="P85:P87"/>
    <mergeCell ref="B88:B90"/>
    <mergeCell ref="C88:C90"/>
    <mergeCell ref="E88:E90"/>
    <mergeCell ref="F88:F90"/>
    <mergeCell ref="G88:G90"/>
    <mergeCell ref="H88:H90"/>
    <mergeCell ref="I88:J90"/>
    <mergeCell ref="P82:P84"/>
    <mergeCell ref="B85:B87"/>
    <mergeCell ref="C85:C87"/>
    <mergeCell ref="E85:E87"/>
    <mergeCell ref="F85:F87"/>
    <mergeCell ref="G85:G87"/>
    <mergeCell ref="H85:H87"/>
    <mergeCell ref="I85:J87"/>
    <mergeCell ref="K85:L87"/>
    <mergeCell ref="M85:M87"/>
    <mergeCell ref="H82:H84"/>
    <mergeCell ref="I82:J84"/>
    <mergeCell ref="K82:L84"/>
    <mergeCell ref="M82:M84"/>
    <mergeCell ref="N82:N84"/>
    <mergeCell ref="O82:O84"/>
    <mergeCell ref="M79:M81"/>
    <mergeCell ref="N79:N81"/>
    <mergeCell ref="O79:O81"/>
    <mergeCell ref="P79:P81"/>
    <mergeCell ref="B82:B84"/>
    <mergeCell ref="C82:C84"/>
    <mergeCell ref="D82:D84"/>
    <mergeCell ref="E82:E84"/>
    <mergeCell ref="F82:F84"/>
    <mergeCell ref="G82:G84"/>
    <mergeCell ref="I78:J78"/>
    <mergeCell ref="K78:L78"/>
    <mergeCell ref="B79:B81"/>
    <mergeCell ref="C79:C81"/>
    <mergeCell ref="E79:E81"/>
    <mergeCell ref="F79:F81"/>
    <mergeCell ref="G79:G81"/>
    <mergeCell ref="H79:H81"/>
    <mergeCell ref="I79:J81"/>
    <mergeCell ref="K79:L81"/>
    <mergeCell ref="I76:J77"/>
    <mergeCell ref="K76:L77"/>
    <mergeCell ref="M76:M77"/>
    <mergeCell ref="N76:N77"/>
    <mergeCell ref="O76:O77"/>
    <mergeCell ref="P76:P77"/>
    <mergeCell ref="B76:B77"/>
    <mergeCell ref="C76:C77"/>
    <mergeCell ref="E76:E77"/>
    <mergeCell ref="F76:F77"/>
    <mergeCell ref="G76:G77"/>
    <mergeCell ref="H76:H77"/>
    <mergeCell ref="P70:P75"/>
    <mergeCell ref="I72:J72"/>
    <mergeCell ref="K72:L72"/>
    <mergeCell ref="E73:E75"/>
    <mergeCell ref="F73:F75"/>
    <mergeCell ref="G73:G75"/>
    <mergeCell ref="H73:H75"/>
    <mergeCell ref="I73:J75"/>
    <mergeCell ref="K73:L75"/>
    <mergeCell ref="H70:H71"/>
    <mergeCell ref="I70:J71"/>
    <mergeCell ref="K70:L71"/>
    <mergeCell ref="M70:M75"/>
    <mergeCell ref="N70:N75"/>
    <mergeCell ref="O70:O75"/>
    <mergeCell ref="I68:J68"/>
    <mergeCell ref="K68:L68"/>
    <mergeCell ref="I69:J69"/>
    <mergeCell ref="K69:L69"/>
    <mergeCell ref="A70:A104"/>
    <mergeCell ref="B70:B75"/>
    <mergeCell ref="C70:C75"/>
    <mergeCell ref="E70:E71"/>
    <mergeCell ref="F70:F71"/>
    <mergeCell ref="G70:G71"/>
    <mergeCell ref="O64:O65"/>
    <mergeCell ref="P64:P65"/>
    <mergeCell ref="I65:J65"/>
    <mergeCell ref="K65:L65"/>
    <mergeCell ref="I67:J67"/>
    <mergeCell ref="K67:L67"/>
    <mergeCell ref="B64:B65"/>
    <mergeCell ref="C64:C65"/>
    <mergeCell ref="I64:J64"/>
    <mergeCell ref="K64:L64"/>
    <mergeCell ref="M64:M65"/>
    <mergeCell ref="N64:N65"/>
    <mergeCell ref="I62:J62"/>
    <mergeCell ref="K62:L62"/>
    <mergeCell ref="M62:M63"/>
    <mergeCell ref="N62:N63"/>
    <mergeCell ref="O62:O63"/>
    <mergeCell ref="P62:P63"/>
    <mergeCell ref="I63:J63"/>
    <mergeCell ref="K63:L63"/>
    <mergeCell ref="P57:P58"/>
    <mergeCell ref="I59:J59"/>
    <mergeCell ref="K59:L59"/>
    <mergeCell ref="A60:A69"/>
    <mergeCell ref="I60:J60"/>
    <mergeCell ref="K60:L60"/>
    <mergeCell ref="I61:J61"/>
    <mergeCell ref="K61:L61"/>
    <mergeCell ref="B62:B63"/>
    <mergeCell ref="C62:C63"/>
    <mergeCell ref="H57:H58"/>
    <mergeCell ref="I57:J58"/>
    <mergeCell ref="K57:L58"/>
    <mergeCell ref="M57:M58"/>
    <mergeCell ref="N57:N58"/>
    <mergeCell ref="O57:O58"/>
    <mergeCell ref="I55:J55"/>
    <mergeCell ref="K55:L55"/>
    <mergeCell ref="I56:J56"/>
    <mergeCell ref="K56:L56"/>
    <mergeCell ref="A57:A58"/>
    <mergeCell ref="B57:B58"/>
    <mergeCell ref="C57:C58"/>
    <mergeCell ref="E57:E58"/>
    <mergeCell ref="F57:F58"/>
    <mergeCell ref="G57:G58"/>
    <mergeCell ref="P50:P51"/>
    <mergeCell ref="I52:J52"/>
    <mergeCell ref="K52:L52"/>
    <mergeCell ref="I53:J53"/>
    <mergeCell ref="K53:L53"/>
    <mergeCell ref="I54:J54"/>
    <mergeCell ref="K54:L54"/>
    <mergeCell ref="H50:H51"/>
    <mergeCell ref="I50:J51"/>
    <mergeCell ref="K50:L51"/>
    <mergeCell ref="M50:M51"/>
    <mergeCell ref="N50:N51"/>
    <mergeCell ref="O50:O51"/>
    <mergeCell ref="A50:A56"/>
    <mergeCell ref="B50:B51"/>
    <mergeCell ref="C50:C51"/>
    <mergeCell ref="E50:E51"/>
    <mergeCell ref="F50:F51"/>
    <mergeCell ref="G50:G51"/>
    <mergeCell ref="I46:J46"/>
    <mergeCell ref="K46:L46"/>
    <mergeCell ref="I47:J47"/>
    <mergeCell ref="K47:L47"/>
    <mergeCell ref="A48:A49"/>
    <mergeCell ref="I48:J48"/>
    <mergeCell ref="K48:L48"/>
    <mergeCell ref="I49:J49"/>
    <mergeCell ref="K49:L49"/>
    <mergeCell ref="I43:J43"/>
    <mergeCell ref="K43:L43"/>
    <mergeCell ref="I44:J44"/>
    <mergeCell ref="K44:L44"/>
    <mergeCell ref="I45:J45"/>
    <mergeCell ref="K45:L45"/>
    <mergeCell ref="I40:J40"/>
    <mergeCell ref="K40:L40"/>
    <mergeCell ref="I41:J41"/>
    <mergeCell ref="K41:L41"/>
    <mergeCell ref="I42:J42"/>
    <mergeCell ref="K42:L42"/>
    <mergeCell ref="I37:J37"/>
    <mergeCell ref="K37:L37"/>
    <mergeCell ref="I38:J38"/>
    <mergeCell ref="K38:L38"/>
    <mergeCell ref="I39:J39"/>
    <mergeCell ref="K39:L39"/>
    <mergeCell ref="P33:P34"/>
    <mergeCell ref="I34:J34"/>
    <mergeCell ref="K34:L34"/>
    <mergeCell ref="I35:J35"/>
    <mergeCell ref="K35:L35"/>
    <mergeCell ref="I36:J36"/>
    <mergeCell ref="K36:L36"/>
    <mergeCell ref="O31:O32"/>
    <mergeCell ref="P31:P32"/>
    <mergeCell ref="B33:B34"/>
    <mergeCell ref="C33:C34"/>
    <mergeCell ref="D33:D34"/>
    <mergeCell ref="I33:J33"/>
    <mergeCell ref="K33:L33"/>
    <mergeCell ref="M33:M34"/>
    <mergeCell ref="N33:N34"/>
    <mergeCell ref="O33:O34"/>
    <mergeCell ref="G31:G32"/>
    <mergeCell ref="H31:H32"/>
    <mergeCell ref="I31:J32"/>
    <mergeCell ref="K31:L32"/>
    <mergeCell ref="M31:M32"/>
    <mergeCell ref="N31:N32"/>
    <mergeCell ref="N28:N29"/>
    <mergeCell ref="O28:O29"/>
    <mergeCell ref="P28:P29"/>
    <mergeCell ref="I30:J30"/>
    <mergeCell ref="K30:L30"/>
    <mergeCell ref="B31:B32"/>
    <mergeCell ref="C31:C32"/>
    <mergeCell ref="D31:D32"/>
    <mergeCell ref="E31:E32"/>
    <mergeCell ref="F31:F32"/>
    <mergeCell ref="P26:P27"/>
    <mergeCell ref="B28:B29"/>
    <mergeCell ref="C28:C29"/>
    <mergeCell ref="E28:E29"/>
    <mergeCell ref="F28:F29"/>
    <mergeCell ref="G28:G29"/>
    <mergeCell ref="H28:H29"/>
    <mergeCell ref="I28:J29"/>
    <mergeCell ref="K28:L29"/>
    <mergeCell ref="M28:M29"/>
    <mergeCell ref="H26:H27"/>
    <mergeCell ref="I26:J27"/>
    <mergeCell ref="K26:L27"/>
    <mergeCell ref="M26:M27"/>
    <mergeCell ref="N26:N27"/>
    <mergeCell ref="O26:O27"/>
    <mergeCell ref="I24:J24"/>
    <mergeCell ref="K24:L24"/>
    <mergeCell ref="I25:J25"/>
    <mergeCell ref="K25:L25"/>
    <mergeCell ref="A26:A47"/>
    <mergeCell ref="B26:B27"/>
    <mergeCell ref="C26:C27"/>
    <mergeCell ref="E26:E27"/>
    <mergeCell ref="F26:F27"/>
    <mergeCell ref="G26:G27"/>
    <mergeCell ref="I21:J21"/>
    <mergeCell ref="K21:L21"/>
    <mergeCell ref="I22:J22"/>
    <mergeCell ref="K22:L22"/>
    <mergeCell ref="I23:J23"/>
    <mergeCell ref="K23:L23"/>
    <mergeCell ref="P16:P17"/>
    <mergeCell ref="I18:J18"/>
    <mergeCell ref="K18:L18"/>
    <mergeCell ref="I19:J19"/>
    <mergeCell ref="K19:L19"/>
    <mergeCell ref="I20:J20"/>
    <mergeCell ref="K20:L20"/>
    <mergeCell ref="H16:H17"/>
    <mergeCell ref="I16:J17"/>
    <mergeCell ref="K16:L17"/>
    <mergeCell ref="M16:M17"/>
    <mergeCell ref="N16:N17"/>
    <mergeCell ref="O16:O17"/>
    <mergeCell ref="I14:J14"/>
    <mergeCell ref="K14:L14"/>
    <mergeCell ref="I15:J15"/>
    <mergeCell ref="K15:L15"/>
    <mergeCell ref="A16:A24"/>
    <mergeCell ref="B16:B17"/>
    <mergeCell ref="C16:C17"/>
    <mergeCell ref="E16:E17"/>
    <mergeCell ref="F16:F17"/>
    <mergeCell ref="G16:G17"/>
    <mergeCell ref="Q7:Q9"/>
    <mergeCell ref="I10:J10"/>
    <mergeCell ref="K10:L10"/>
    <mergeCell ref="I11:J11"/>
    <mergeCell ref="K11:L11"/>
    <mergeCell ref="A12:A14"/>
    <mergeCell ref="I12:J12"/>
    <mergeCell ref="K12:L12"/>
    <mergeCell ref="I13:J13"/>
    <mergeCell ref="K13:L13"/>
    <mergeCell ref="I7:J9"/>
    <mergeCell ref="K7:L9"/>
    <mergeCell ref="M7:M10"/>
    <mergeCell ref="N7:N10"/>
    <mergeCell ref="O7:O10"/>
    <mergeCell ref="P7:P10"/>
    <mergeCell ref="B7:B9"/>
    <mergeCell ref="C7:C9"/>
    <mergeCell ref="E7:E9"/>
    <mergeCell ref="F7:F9"/>
    <mergeCell ref="G7:G9"/>
    <mergeCell ref="H7:H9"/>
    <mergeCell ref="K5:L6"/>
    <mergeCell ref="M5:M6"/>
    <mergeCell ref="N5:N6"/>
    <mergeCell ref="O5:O6"/>
    <mergeCell ref="P5:P6"/>
    <mergeCell ref="Q5:Q6"/>
    <mergeCell ref="Q3:Q4"/>
    <mergeCell ref="A5:A11"/>
    <mergeCell ref="B5:B6"/>
    <mergeCell ref="C5:C6"/>
    <mergeCell ref="D5:D6"/>
    <mergeCell ref="E5:E6"/>
    <mergeCell ref="F5:F6"/>
    <mergeCell ref="G5:G6"/>
    <mergeCell ref="H5:H6"/>
    <mergeCell ref="I5:J6"/>
    <mergeCell ref="A2:L2"/>
    <mergeCell ref="M2:P2"/>
    <mergeCell ref="A3:A4"/>
    <mergeCell ref="B3:B4"/>
    <mergeCell ref="C3:C4"/>
    <mergeCell ref="D3:D4"/>
    <mergeCell ref="E3:E4"/>
    <mergeCell ref="F3:H3"/>
    <mergeCell ref="I3:J4"/>
    <mergeCell ref="K3:L4"/>
  </mergeCells>
  <hyperlinks>
    <hyperlink ref="D8" r:id="rId1"/>
    <hyperlink ref="D10" r:id="rId2"/>
    <hyperlink ref="D11" r:id="rId3"/>
    <hyperlink ref="D13" r:id="rId4"/>
    <hyperlink ref="D15" r:id="rId5"/>
    <hyperlink ref="D16" r:id="rId6"/>
    <hyperlink ref="D19" r:id="rId7"/>
    <hyperlink ref="D20" r:id="rId8"/>
    <hyperlink ref="D21" r:id="rId9"/>
    <hyperlink ref="D22" r:id="rId10"/>
    <hyperlink ref="D25" r:id="rId11"/>
    <hyperlink ref="D29" r:id="rId12"/>
    <hyperlink ref="D33" r:id="rId13"/>
    <hyperlink ref="D35" r:id="rId14"/>
    <hyperlink ref="D36" r:id="rId15"/>
    <hyperlink ref="D39" r:id="rId16"/>
    <hyperlink ref="D43" r:id="rId17"/>
    <hyperlink ref="D46" r:id="rId18"/>
    <hyperlink ref="D48" r:id="rId19"/>
    <hyperlink ref="D51" r:id="rId20"/>
    <hyperlink ref="D54" r:id="rId21"/>
    <hyperlink ref="D56" r:id="rId22"/>
    <hyperlink ref="D60" r:id="rId23"/>
    <hyperlink ref="D61" r:id="rId24"/>
    <hyperlink ref="D63" r:id="rId25"/>
    <hyperlink ref="D65" r:id="rId26"/>
    <hyperlink ref="D66" r:id="rId27"/>
    <hyperlink ref="D67" r:id="rId28"/>
    <hyperlink ref="D78" r:id="rId29"/>
    <hyperlink ref="D82" r:id="rId30"/>
    <hyperlink ref="D92" r:id="rId31"/>
    <hyperlink ref="D99" r:id="rId32"/>
    <hyperlink ref="D110" r:id="rId33"/>
    <hyperlink ref="D121" r:id="rId34"/>
    <hyperlink ref="D135" r:id="rId35"/>
    <hyperlink ref="D138" r:id="rId36"/>
    <hyperlink ref="D139" r:id="rId37"/>
    <hyperlink ref="D141" r:id="rId38"/>
    <hyperlink ref="D144" r:id="rId39"/>
    <hyperlink ref="D147" r:id="rId40"/>
    <hyperlink ref="D150" r:id="rId41"/>
    <hyperlink ref="D151" r:id="rId42"/>
    <hyperlink ref="D152" r:id="rId43"/>
    <hyperlink ref="D153" r:id="rId44"/>
  </hyperlinks>
  <pageMargins left="0.70000000000000007" right="0.70000000000000007" top="0.75" bottom="0.75" header="0.30000000000000004" footer="0.3000000000000000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/>
  </sheetViews>
  <sheetFormatPr defaultRowHeight="15" x14ac:dyDescent="0.25"/>
  <cols>
    <col min="1" max="1" width="15.5703125" customWidth="1"/>
    <col min="2" max="2" width="18" customWidth="1"/>
    <col min="3" max="3" width="23.28515625" customWidth="1"/>
    <col min="4" max="4" width="14.85546875" customWidth="1"/>
    <col min="5" max="5" width="19.42578125" customWidth="1"/>
    <col min="6" max="11" width="9.140625" customWidth="1"/>
    <col min="12" max="12" width="11.140625" customWidth="1"/>
    <col min="13" max="13" width="11.7109375" customWidth="1"/>
    <col min="14" max="14" width="9.140625" customWidth="1"/>
    <col min="15" max="15" width="14.5703125" customWidth="1"/>
    <col min="16" max="16" width="9.140625" customWidth="1"/>
  </cols>
  <sheetData>
    <row r="1" spans="1:15" ht="26.25" x14ac:dyDescent="0.4">
      <c r="A1" s="217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8" t="s">
        <v>505</v>
      </c>
      <c r="M1" s="218"/>
      <c r="N1" s="218"/>
      <c r="O1" s="218"/>
    </row>
    <row r="2" spans="1:15" ht="58.5" customHeight="1" x14ac:dyDescent="0.25">
      <c r="A2" s="219" t="s">
        <v>3</v>
      </c>
      <c r="B2" s="219" t="s">
        <v>4</v>
      </c>
      <c r="C2" s="219" t="s">
        <v>1033</v>
      </c>
      <c r="D2" s="220" t="s">
        <v>5</v>
      </c>
      <c r="E2" s="219" t="s">
        <v>6</v>
      </c>
      <c r="F2" s="221" t="s">
        <v>7</v>
      </c>
      <c r="G2" s="221"/>
      <c r="H2" s="221"/>
      <c r="I2" s="222" t="s">
        <v>8</v>
      </c>
      <c r="J2" s="222"/>
      <c r="K2" s="200" t="s">
        <v>9</v>
      </c>
      <c r="L2" s="199" t="s">
        <v>10</v>
      </c>
      <c r="M2" s="199" t="s">
        <v>10</v>
      </c>
      <c r="N2" s="199" t="s">
        <v>11</v>
      </c>
      <c r="O2" s="199" t="s">
        <v>11</v>
      </c>
    </row>
    <row r="3" spans="1:15" x14ac:dyDescent="0.25">
      <c r="A3" s="219"/>
      <c r="B3" s="219"/>
      <c r="C3" s="219"/>
      <c r="D3" s="220"/>
      <c r="E3" s="219"/>
      <c r="F3" s="201" t="s">
        <v>14</v>
      </c>
      <c r="G3" s="201" t="s">
        <v>1034</v>
      </c>
      <c r="H3" s="201" t="s">
        <v>16</v>
      </c>
      <c r="I3" s="222"/>
      <c r="J3" s="222"/>
      <c r="K3" s="200"/>
      <c r="L3" s="199" t="s">
        <v>17</v>
      </c>
      <c r="M3" s="199" t="s">
        <v>18</v>
      </c>
      <c r="N3" s="199" t="s">
        <v>17</v>
      </c>
      <c r="O3" s="199" t="s">
        <v>18</v>
      </c>
    </row>
    <row r="4" spans="1:15" ht="87.75" customHeight="1" x14ac:dyDescent="0.3">
      <c r="A4" s="197" t="s">
        <v>49</v>
      </c>
      <c r="B4" s="202" t="s">
        <v>1035</v>
      </c>
      <c r="C4" s="203" t="s">
        <v>1036</v>
      </c>
      <c r="D4" s="202" t="s">
        <v>1037</v>
      </c>
      <c r="E4" s="202" t="s">
        <v>1038</v>
      </c>
      <c r="F4" s="198" t="s">
        <v>24</v>
      </c>
      <c r="G4" s="198" t="s">
        <v>24</v>
      </c>
      <c r="H4" s="198" t="s">
        <v>24</v>
      </c>
      <c r="I4" s="223">
        <v>2</v>
      </c>
      <c r="J4" s="223"/>
      <c r="K4" s="202" t="s">
        <v>257</v>
      </c>
      <c r="L4" s="199"/>
      <c r="M4" s="199"/>
      <c r="N4" s="204" t="s">
        <v>64</v>
      </c>
      <c r="O4" s="204" t="s">
        <v>91</v>
      </c>
    </row>
    <row r="5" spans="1:15" x14ac:dyDescent="0.25">
      <c r="A5" s="219" t="s">
        <v>66</v>
      </c>
      <c r="B5" s="223" t="s">
        <v>1039</v>
      </c>
      <c r="C5" s="205" t="s">
        <v>1040</v>
      </c>
      <c r="D5" s="223" t="s">
        <v>75</v>
      </c>
      <c r="E5" s="221" t="s">
        <v>1041</v>
      </c>
      <c r="F5" s="221" t="s">
        <v>24</v>
      </c>
      <c r="G5" s="221" t="s">
        <v>24</v>
      </c>
      <c r="H5" s="221" t="s">
        <v>24</v>
      </c>
      <c r="I5" s="223">
        <v>2</v>
      </c>
      <c r="J5" s="223"/>
      <c r="K5" s="223">
        <v>10</v>
      </c>
      <c r="L5" s="224" t="s">
        <v>1042</v>
      </c>
      <c r="M5" s="224" t="s">
        <v>1042</v>
      </c>
      <c r="N5" s="224" t="s">
        <v>1042</v>
      </c>
      <c r="O5" s="224" t="s">
        <v>1042</v>
      </c>
    </row>
    <row r="6" spans="1:15" ht="48" customHeight="1" x14ac:dyDescent="0.25">
      <c r="A6" s="219"/>
      <c r="B6" s="223"/>
      <c r="C6" s="206" t="s">
        <v>1043</v>
      </c>
      <c r="D6" s="223"/>
      <c r="E6" s="221"/>
      <c r="F6" s="221"/>
      <c r="G6" s="221"/>
      <c r="H6" s="221"/>
      <c r="I6" s="223"/>
      <c r="J6" s="223"/>
      <c r="K6" s="223"/>
      <c r="L6" s="224"/>
      <c r="M6" s="224"/>
      <c r="N6" s="224"/>
      <c r="O6" s="224"/>
    </row>
    <row r="7" spans="1:15" ht="115.5" x14ac:dyDescent="0.25">
      <c r="A7" s="219" t="s">
        <v>179</v>
      </c>
      <c r="B7" s="202" t="s">
        <v>1044</v>
      </c>
      <c r="C7" s="198"/>
      <c r="D7" s="202" t="s">
        <v>1045</v>
      </c>
      <c r="E7" s="202" t="s">
        <v>1046</v>
      </c>
      <c r="F7" s="198" t="s">
        <v>24</v>
      </c>
      <c r="G7" s="198" t="s">
        <v>24</v>
      </c>
      <c r="H7" s="198" t="s">
        <v>24</v>
      </c>
      <c r="I7" s="222" t="s">
        <v>1047</v>
      </c>
      <c r="J7" s="222"/>
      <c r="K7" s="199"/>
      <c r="L7" s="207"/>
      <c r="M7" s="207"/>
      <c r="N7" s="207" t="s">
        <v>421</v>
      </c>
      <c r="O7" s="207" t="s">
        <v>28</v>
      </c>
    </row>
    <row r="8" spans="1:15" ht="30" x14ac:dyDescent="0.25">
      <c r="A8" s="219"/>
      <c r="B8" s="202" t="s">
        <v>1048</v>
      </c>
      <c r="C8" s="203" t="s">
        <v>1049</v>
      </c>
      <c r="D8" s="202" t="s">
        <v>1050</v>
      </c>
      <c r="E8" s="202" t="s">
        <v>1051</v>
      </c>
      <c r="F8" s="198" t="s">
        <v>24</v>
      </c>
      <c r="G8" s="198" t="s">
        <v>24</v>
      </c>
      <c r="H8" s="198" t="s">
        <v>24</v>
      </c>
      <c r="I8" s="222">
        <v>2</v>
      </c>
      <c r="J8" s="222"/>
      <c r="K8" s="199">
        <v>20</v>
      </c>
      <c r="L8" s="207" t="s">
        <v>279</v>
      </c>
      <c r="M8" s="207" t="s">
        <v>63</v>
      </c>
      <c r="N8" s="207" t="s">
        <v>365</v>
      </c>
      <c r="O8" s="207" t="s">
        <v>252</v>
      </c>
    </row>
    <row r="9" spans="1:15" ht="30" x14ac:dyDescent="0.25">
      <c r="A9" s="219" t="s">
        <v>1052</v>
      </c>
      <c r="B9" s="223" t="s">
        <v>1053</v>
      </c>
      <c r="C9" s="203" t="s">
        <v>1054</v>
      </c>
      <c r="D9" s="223" t="s">
        <v>1055</v>
      </c>
      <c r="E9" s="225" t="s">
        <v>1056</v>
      </c>
      <c r="F9" s="221" t="s">
        <v>24</v>
      </c>
      <c r="G9" s="221" t="s">
        <v>24</v>
      </c>
      <c r="H9" s="221" t="s">
        <v>24</v>
      </c>
      <c r="I9" s="223">
        <v>2</v>
      </c>
      <c r="J9" s="223"/>
      <c r="K9" s="225" t="s">
        <v>458</v>
      </c>
      <c r="L9" s="217"/>
      <c r="M9" s="217"/>
      <c r="N9" s="221" t="s">
        <v>84</v>
      </c>
      <c r="O9" s="221" t="s">
        <v>55</v>
      </c>
    </row>
    <row r="10" spans="1:15" ht="61.5" customHeight="1" x14ac:dyDescent="0.25">
      <c r="A10" s="219"/>
      <c r="B10" s="223"/>
      <c r="C10" s="205" t="s">
        <v>1057</v>
      </c>
      <c r="D10" s="223"/>
      <c r="E10" s="225"/>
      <c r="F10" s="221"/>
      <c r="G10" s="221"/>
      <c r="H10" s="221"/>
      <c r="I10" s="223"/>
      <c r="J10" s="223"/>
      <c r="K10" s="225"/>
      <c r="L10" s="217"/>
      <c r="M10" s="217"/>
      <c r="N10" s="221"/>
      <c r="O10" s="221"/>
    </row>
    <row r="11" spans="1:15" ht="64.5" x14ac:dyDescent="0.25">
      <c r="A11" s="219" t="s">
        <v>280</v>
      </c>
      <c r="B11" s="202" t="s">
        <v>1058</v>
      </c>
      <c r="C11" s="208" t="s">
        <v>1059</v>
      </c>
      <c r="D11" s="198" t="s">
        <v>1060</v>
      </c>
      <c r="E11" s="201" t="s">
        <v>1061</v>
      </c>
      <c r="F11" s="201"/>
      <c r="G11" s="201"/>
      <c r="H11" s="201"/>
      <c r="I11" s="221">
        <v>2</v>
      </c>
      <c r="J11" s="221"/>
      <c r="K11" s="198">
        <v>10</v>
      </c>
      <c r="L11" s="201"/>
      <c r="M11" s="201"/>
      <c r="N11" s="209" t="s">
        <v>294</v>
      </c>
      <c r="O11" s="209" t="s">
        <v>295</v>
      </c>
    </row>
    <row r="12" spans="1:15" ht="60" x14ac:dyDescent="0.25">
      <c r="A12" s="219"/>
      <c r="B12" s="202" t="s">
        <v>1062</v>
      </c>
      <c r="C12" s="210" t="s">
        <v>1063</v>
      </c>
      <c r="D12" s="198" t="s">
        <v>1064</v>
      </c>
      <c r="E12" s="202" t="s">
        <v>1065</v>
      </c>
      <c r="F12" s="198" t="s">
        <v>24</v>
      </c>
      <c r="G12" s="198" t="s">
        <v>24</v>
      </c>
      <c r="H12" s="198" t="s">
        <v>24</v>
      </c>
      <c r="I12" s="221">
        <v>2</v>
      </c>
      <c r="J12" s="221"/>
      <c r="K12" s="198">
        <v>18</v>
      </c>
      <c r="L12" s="201"/>
      <c r="M12" s="201"/>
      <c r="N12" s="209" t="s">
        <v>155</v>
      </c>
      <c r="O12" s="209" t="s">
        <v>26</v>
      </c>
    </row>
    <row r="13" spans="1:15" ht="64.5" x14ac:dyDescent="0.25">
      <c r="A13" s="219"/>
      <c r="B13" s="202" t="s">
        <v>1066</v>
      </c>
      <c r="C13" s="202" t="s">
        <v>307</v>
      </c>
      <c r="D13" s="198" t="s">
        <v>306</v>
      </c>
      <c r="E13" s="202" t="s">
        <v>1067</v>
      </c>
      <c r="F13" s="198" t="s">
        <v>24</v>
      </c>
      <c r="G13" s="198" t="s">
        <v>24</v>
      </c>
      <c r="H13" s="198" t="s">
        <v>24</v>
      </c>
      <c r="I13" s="221">
        <v>2</v>
      </c>
      <c r="J13" s="221"/>
      <c r="K13" s="211">
        <v>12</v>
      </c>
      <c r="L13" s="201"/>
      <c r="M13" s="201"/>
      <c r="N13" s="209" t="s">
        <v>64</v>
      </c>
      <c r="O13" s="209" t="s">
        <v>55</v>
      </c>
    </row>
    <row r="14" spans="1:15" ht="51.75" x14ac:dyDescent="0.25">
      <c r="A14" s="219"/>
      <c r="B14" s="202" t="s">
        <v>1068</v>
      </c>
      <c r="C14" s="202" t="s">
        <v>1069</v>
      </c>
      <c r="D14" s="198" t="s">
        <v>855</v>
      </c>
      <c r="E14" s="202" t="s">
        <v>1070</v>
      </c>
      <c r="F14" s="198" t="s">
        <v>24</v>
      </c>
      <c r="G14" s="198" t="s">
        <v>24</v>
      </c>
      <c r="H14" s="198" t="s">
        <v>24</v>
      </c>
      <c r="I14" s="221">
        <v>2</v>
      </c>
      <c r="J14" s="221"/>
      <c r="K14" s="211" t="s">
        <v>959</v>
      </c>
      <c r="L14" s="201" t="s">
        <v>84</v>
      </c>
      <c r="M14" s="201" t="s">
        <v>65</v>
      </c>
      <c r="N14" s="209" t="s">
        <v>64</v>
      </c>
      <c r="O14" s="209" t="s">
        <v>1071</v>
      </c>
    </row>
    <row r="15" spans="1:15" ht="75" x14ac:dyDescent="0.25">
      <c r="A15" s="219" t="s">
        <v>329</v>
      </c>
      <c r="B15" s="202" t="s">
        <v>1072</v>
      </c>
      <c r="C15" s="210" t="s">
        <v>1073</v>
      </c>
      <c r="D15" s="221" t="s">
        <v>1074</v>
      </c>
      <c r="E15" s="221" t="s">
        <v>1041</v>
      </c>
      <c r="F15" s="221" t="s">
        <v>24</v>
      </c>
      <c r="G15" s="221" t="s">
        <v>24</v>
      </c>
      <c r="H15" s="221" t="s">
        <v>61</v>
      </c>
      <c r="I15" s="221">
        <v>4</v>
      </c>
      <c r="J15" s="221"/>
      <c r="K15" s="221" t="s">
        <v>1075</v>
      </c>
      <c r="L15" s="217"/>
      <c r="M15" s="217"/>
      <c r="N15" s="226" t="s">
        <v>64</v>
      </c>
      <c r="O15" s="226" t="s">
        <v>65</v>
      </c>
    </row>
    <row r="16" spans="1:15" x14ac:dyDescent="0.25">
      <c r="A16" s="219"/>
      <c r="B16" s="202" t="s">
        <v>1076</v>
      </c>
      <c r="C16" s="212"/>
      <c r="D16" s="221"/>
      <c r="E16" s="221"/>
      <c r="F16" s="221"/>
      <c r="G16" s="221"/>
      <c r="H16" s="221"/>
      <c r="I16" s="221"/>
      <c r="J16" s="221"/>
      <c r="K16" s="221"/>
      <c r="L16" s="217"/>
      <c r="M16" s="217"/>
      <c r="N16" s="226"/>
      <c r="O16" s="226"/>
    </row>
    <row r="17" spans="1:15" x14ac:dyDescent="0.25">
      <c r="A17" s="219"/>
      <c r="B17" s="223" t="s">
        <v>1077</v>
      </c>
      <c r="C17" s="212" t="s">
        <v>1078</v>
      </c>
      <c r="D17" s="221" t="s">
        <v>1079</v>
      </c>
      <c r="E17" s="221" t="s">
        <v>1080</v>
      </c>
      <c r="F17" s="221" t="s">
        <v>24</v>
      </c>
      <c r="G17" s="221" t="s">
        <v>24</v>
      </c>
      <c r="H17" s="221" t="s">
        <v>24</v>
      </c>
      <c r="I17" s="221">
        <v>4</v>
      </c>
      <c r="J17" s="221"/>
      <c r="K17" s="221" t="s">
        <v>226</v>
      </c>
      <c r="L17" s="217"/>
      <c r="M17" s="217"/>
      <c r="N17" s="226" t="s">
        <v>25</v>
      </c>
      <c r="O17" s="226" t="s">
        <v>295</v>
      </c>
    </row>
    <row r="18" spans="1:15" x14ac:dyDescent="0.25">
      <c r="A18" s="219"/>
      <c r="B18" s="223"/>
      <c r="C18" s="198"/>
      <c r="D18" s="221"/>
      <c r="E18" s="221"/>
      <c r="F18" s="221"/>
      <c r="G18" s="221"/>
      <c r="H18" s="221"/>
      <c r="I18" s="221"/>
      <c r="J18" s="221"/>
      <c r="K18" s="221"/>
      <c r="L18" s="217"/>
      <c r="M18" s="217"/>
      <c r="N18" s="226"/>
      <c r="O18" s="226"/>
    </row>
    <row r="19" spans="1:15" x14ac:dyDescent="0.25">
      <c r="A19" s="219"/>
      <c r="B19" s="223"/>
      <c r="C19" s="198"/>
      <c r="D19" s="221"/>
      <c r="E19" s="221"/>
      <c r="F19" s="221"/>
      <c r="G19" s="221"/>
      <c r="H19" s="221"/>
      <c r="I19" s="221"/>
      <c r="J19" s="221"/>
      <c r="K19" s="221"/>
      <c r="L19" s="217"/>
      <c r="M19" s="217"/>
      <c r="N19" s="226"/>
      <c r="O19" s="226"/>
    </row>
    <row r="20" spans="1:15" ht="39" x14ac:dyDescent="0.25">
      <c r="A20" s="219"/>
      <c r="B20" s="202" t="s">
        <v>1081</v>
      </c>
      <c r="C20" s="205" t="s">
        <v>1082</v>
      </c>
      <c r="D20" s="198" t="s">
        <v>1083</v>
      </c>
      <c r="E20" s="198" t="s">
        <v>1067</v>
      </c>
      <c r="F20" s="198" t="s">
        <v>24</v>
      </c>
      <c r="G20" s="198" t="s">
        <v>24</v>
      </c>
      <c r="H20" s="198" t="s">
        <v>61</v>
      </c>
      <c r="I20" s="221">
        <v>2</v>
      </c>
      <c r="J20" s="221"/>
      <c r="K20" s="198">
        <v>10</v>
      </c>
      <c r="L20" s="213" t="s">
        <v>294</v>
      </c>
      <c r="M20" s="213" t="s">
        <v>91</v>
      </c>
      <c r="N20" s="198" t="s">
        <v>294</v>
      </c>
      <c r="O20" s="198" t="s">
        <v>91</v>
      </c>
    </row>
    <row r="21" spans="1:15" ht="51.75" x14ac:dyDescent="0.25">
      <c r="A21" s="219" t="s">
        <v>397</v>
      </c>
      <c r="B21" s="202" t="s">
        <v>1084</v>
      </c>
      <c r="C21" s="202" t="s">
        <v>1085</v>
      </c>
      <c r="D21" s="198" t="s">
        <v>1086</v>
      </c>
      <c r="E21" s="214" t="s">
        <v>1087</v>
      </c>
      <c r="F21" s="198" t="s">
        <v>24</v>
      </c>
      <c r="G21" s="198" t="s">
        <v>24</v>
      </c>
      <c r="H21" s="198" t="s">
        <v>24</v>
      </c>
      <c r="I21" s="221">
        <v>2</v>
      </c>
      <c r="J21" s="221"/>
      <c r="K21" s="198" t="s">
        <v>251</v>
      </c>
      <c r="L21" s="198"/>
      <c r="M21" s="198"/>
      <c r="N21" s="215" t="s">
        <v>155</v>
      </c>
      <c r="O21" s="215" t="s">
        <v>26</v>
      </c>
    </row>
    <row r="22" spans="1:15" ht="51.75" x14ac:dyDescent="0.25">
      <c r="A22" s="219"/>
      <c r="B22" s="202" t="s">
        <v>1088</v>
      </c>
      <c r="C22" s="198" t="s">
        <v>1089</v>
      </c>
      <c r="D22" s="198" t="s">
        <v>1090</v>
      </c>
      <c r="E22" s="214" t="s">
        <v>1087</v>
      </c>
      <c r="F22" s="198" t="s">
        <v>24</v>
      </c>
      <c r="G22" s="198" t="s">
        <v>24</v>
      </c>
      <c r="H22" s="198" t="s">
        <v>24</v>
      </c>
      <c r="I22" s="221">
        <v>2</v>
      </c>
      <c r="J22" s="221"/>
      <c r="K22" s="198">
        <v>10</v>
      </c>
      <c r="L22" s="211" t="s">
        <v>84</v>
      </c>
      <c r="M22" s="211" t="s">
        <v>202</v>
      </c>
      <c r="N22" s="215" t="s">
        <v>90</v>
      </c>
      <c r="O22" s="215" t="s">
        <v>91</v>
      </c>
    </row>
    <row r="23" spans="1:15" x14ac:dyDescent="0.25">
      <c r="A23" s="219" t="s">
        <v>408</v>
      </c>
      <c r="B23" s="223" t="s">
        <v>1091</v>
      </c>
      <c r="C23" s="216" t="s">
        <v>1092</v>
      </c>
      <c r="D23" s="221" t="s">
        <v>410</v>
      </c>
      <c r="E23" s="223" t="s">
        <v>1093</v>
      </c>
      <c r="F23" s="221" t="s">
        <v>24</v>
      </c>
      <c r="G23" s="221" t="s">
        <v>24</v>
      </c>
      <c r="H23" s="221" t="s">
        <v>24</v>
      </c>
      <c r="I23" s="227">
        <v>4</v>
      </c>
      <c r="J23" s="227"/>
      <c r="K23" s="227" t="s">
        <v>226</v>
      </c>
      <c r="L23" s="217"/>
      <c r="M23" s="217"/>
      <c r="N23" s="226" t="s">
        <v>84</v>
      </c>
      <c r="O23" s="226" t="s">
        <v>65</v>
      </c>
    </row>
    <row r="24" spans="1:15" x14ac:dyDescent="0.25">
      <c r="A24" s="219"/>
      <c r="B24" s="223"/>
      <c r="C24" s="216" t="s">
        <v>1094</v>
      </c>
      <c r="D24" s="221"/>
      <c r="E24" s="223"/>
      <c r="F24" s="221"/>
      <c r="G24" s="221"/>
      <c r="H24" s="221"/>
      <c r="I24" s="227"/>
      <c r="J24" s="227"/>
      <c r="K24" s="227"/>
      <c r="L24" s="217"/>
      <c r="M24" s="217"/>
      <c r="N24" s="226"/>
      <c r="O24" s="226"/>
    </row>
    <row r="25" spans="1:15" x14ac:dyDescent="0.25">
      <c r="A25" s="219"/>
      <c r="B25" s="223"/>
      <c r="C25" s="198"/>
      <c r="D25" s="221"/>
      <c r="E25" s="223"/>
      <c r="F25" s="221"/>
      <c r="G25" s="221"/>
      <c r="H25" s="221"/>
      <c r="I25" s="227"/>
      <c r="J25" s="227"/>
      <c r="K25" s="227"/>
      <c r="L25" s="217"/>
      <c r="M25" s="217"/>
      <c r="N25" s="226"/>
      <c r="O25" s="226"/>
    </row>
  </sheetData>
  <mergeCells count="85">
    <mergeCell ref="O23:O25"/>
    <mergeCell ref="H23:H25"/>
    <mergeCell ref="I23:J25"/>
    <mergeCell ref="K23:K25"/>
    <mergeCell ref="L23:L25"/>
    <mergeCell ref="M23:M25"/>
    <mergeCell ref="N23:N25"/>
    <mergeCell ref="A23:A25"/>
    <mergeCell ref="B23:B25"/>
    <mergeCell ref="D23:D25"/>
    <mergeCell ref="E23:E25"/>
    <mergeCell ref="F23:F25"/>
    <mergeCell ref="G23:G25"/>
    <mergeCell ref="N17:N19"/>
    <mergeCell ref="O17:O19"/>
    <mergeCell ref="I20:J20"/>
    <mergeCell ref="A21:A22"/>
    <mergeCell ref="I21:J21"/>
    <mergeCell ref="I22:J22"/>
    <mergeCell ref="G17:G19"/>
    <mergeCell ref="H17:H19"/>
    <mergeCell ref="I17:J19"/>
    <mergeCell ref="K17:K19"/>
    <mergeCell ref="L17:L19"/>
    <mergeCell ref="M17:M19"/>
    <mergeCell ref="I15:J16"/>
    <mergeCell ref="K15:K16"/>
    <mergeCell ref="L15:L16"/>
    <mergeCell ref="M15:M16"/>
    <mergeCell ref="N15:N16"/>
    <mergeCell ref="O15:O16"/>
    <mergeCell ref="A15:A20"/>
    <mergeCell ref="D15:D16"/>
    <mergeCell ref="E15:E16"/>
    <mergeCell ref="F15:F16"/>
    <mergeCell ref="G15:G16"/>
    <mergeCell ref="H15:H16"/>
    <mergeCell ref="B17:B19"/>
    <mergeCell ref="D17:D19"/>
    <mergeCell ref="E17:E19"/>
    <mergeCell ref="F17:F19"/>
    <mergeCell ref="O9:O10"/>
    <mergeCell ref="A11:A14"/>
    <mergeCell ref="I11:J11"/>
    <mergeCell ref="I12:J12"/>
    <mergeCell ref="I13:J13"/>
    <mergeCell ref="I14:J14"/>
    <mergeCell ref="H9:H10"/>
    <mergeCell ref="I9:J10"/>
    <mergeCell ref="K9:K10"/>
    <mergeCell ref="L9:L10"/>
    <mergeCell ref="M9:M10"/>
    <mergeCell ref="N9:N10"/>
    <mergeCell ref="A9:A10"/>
    <mergeCell ref="B9:B10"/>
    <mergeCell ref="D9:D10"/>
    <mergeCell ref="E9:E10"/>
    <mergeCell ref="F9:F10"/>
    <mergeCell ref="G9:G10"/>
    <mergeCell ref="K5:K6"/>
    <mergeCell ref="L5:L6"/>
    <mergeCell ref="M5:M6"/>
    <mergeCell ref="N5:N6"/>
    <mergeCell ref="O5:O6"/>
    <mergeCell ref="A7:A8"/>
    <mergeCell ref="I7:J7"/>
    <mergeCell ref="I8:J8"/>
    <mergeCell ref="I4:J4"/>
    <mergeCell ref="A5:A6"/>
    <mergeCell ref="B5:B6"/>
    <mergeCell ref="D5:D6"/>
    <mergeCell ref="E5:E6"/>
    <mergeCell ref="F5:F6"/>
    <mergeCell ref="G5:G6"/>
    <mergeCell ref="H5:H6"/>
    <mergeCell ref="I5:J6"/>
    <mergeCell ref="A1:K1"/>
    <mergeCell ref="L1:O1"/>
    <mergeCell ref="A2:A3"/>
    <mergeCell ref="B2:B3"/>
    <mergeCell ref="C2:C3"/>
    <mergeCell ref="D2:D3"/>
    <mergeCell ref="E2:E3"/>
    <mergeCell ref="F2:H2"/>
    <mergeCell ref="I2:J3"/>
  </mergeCells>
  <hyperlinks>
    <hyperlink ref="C4" r:id="rId1"/>
    <hyperlink ref="C5" r:id="rId2"/>
    <hyperlink ref="C6" r:id="rId3"/>
    <hyperlink ref="C8" r:id="rId4"/>
    <hyperlink ref="C9" r:id="rId5"/>
    <hyperlink ref="C10" r:id="rId6"/>
    <hyperlink ref="C11" r:id="rId7"/>
    <hyperlink ref="C12" r:id="rId8"/>
    <hyperlink ref="C15" r:id="rId9"/>
    <hyperlink ref="C17" r:id="rId10"/>
    <hyperlink ref="C20" r:id="rId11"/>
    <hyperlink ref="C23" r:id="rId12"/>
    <hyperlink ref="C24" r:id="rId13"/>
  </hyperlinks>
  <pageMargins left="0.70000000000000007" right="0.70000000000000007" top="0.75" bottom="0.75" header="0.30000000000000004" footer="0.3000000000000000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workbookViewId="0"/>
  </sheetViews>
  <sheetFormatPr defaultRowHeight="15" x14ac:dyDescent="0.25"/>
  <cols>
    <col min="1" max="1" width="16" customWidth="1"/>
    <col min="2" max="2" width="18.5703125" customWidth="1"/>
    <col min="3" max="3" width="16.5703125" customWidth="1"/>
    <col min="4" max="4" width="27.42578125" customWidth="1"/>
    <col min="5" max="5" width="13.5703125" customWidth="1"/>
    <col min="6" max="12" width="9.140625" customWidth="1"/>
    <col min="13" max="13" width="12.28515625" customWidth="1"/>
    <col min="14" max="14" width="11.7109375" customWidth="1"/>
    <col min="15" max="15" width="9.140625" customWidth="1"/>
    <col min="16" max="16" width="13.42578125" customWidth="1"/>
    <col min="17" max="17" width="9.140625" customWidth="1"/>
  </cols>
  <sheetData>
    <row r="1" spans="1:16" ht="26.25" x14ac:dyDescent="0.4">
      <c r="A1" s="266" t="s">
        <v>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7" t="s">
        <v>505</v>
      </c>
      <c r="N1" s="267"/>
      <c r="O1" s="267"/>
      <c r="P1" s="267"/>
    </row>
    <row r="2" spans="1:16" ht="50.25" customHeight="1" x14ac:dyDescent="0.25">
      <c r="A2" s="268" t="s">
        <v>3</v>
      </c>
      <c r="B2" s="269" t="s">
        <v>4</v>
      </c>
      <c r="C2" s="270" t="s">
        <v>5</v>
      </c>
      <c r="D2" s="270" t="s">
        <v>43</v>
      </c>
      <c r="E2" s="269" t="s">
        <v>6</v>
      </c>
      <c r="F2" s="271" t="s">
        <v>7</v>
      </c>
      <c r="G2" s="271"/>
      <c r="H2" s="271"/>
      <c r="I2" s="272" t="s">
        <v>8</v>
      </c>
      <c r="J2" s="272"/>
      <c r="K2" s="272" t="s">
        <v>9</v>
      </c>
      <c r="L2" s="272"/>
      <c r="M2" s="230" t="s">
        <v>10</v>
      </c>
      <c r="N2" s="230" t="s">
        <v>10</v>
      </c>
      <c r="O2" s="230" t="s">
        <v>1095</v>
      </c>
      <c r="P2" s="231" t="s">
        <v>1095</v>
      </c>
    </row>
    <row r="3" spans="1:16" x14ac:dyDescent="0.25">
      <c r="A3" s="268"/>
      <c r="B3" s="269"/>
      <c r="C3" s="270"/>
      <c r="D3" s="270"/>
      <c r="E3" s="269"/>
      <c r="F3" s="229" t="s">
        <v>14</v>
      </c>
      <c r="G3" s="229" t="s">
        <v>15</v>
      </c>
      <c r="H3" s="229" t="s">
        <v>16</v>
      </c>
      <c r="I3" s="272"/>
      <c r="J3" s="272"/>
      <c r="K3" s="272"/>
      <c r="L3" s="272"/>
      <c r="M3" s="230" t="s">
        <v>17</v>
      </c>
      <c r="N3" s="229" t="s">
        <v>18</v>
      </c>
      <c r="O3" s="229" t="s">
        <v>17</v>
      </c>
      <c r="P3" s="232" t="s">
        <v>18</v>
      </c>
    </row>
    <row r="4" spans="1:16" x14ac:dyDescent="0.25">
      <c r="A4" s="268" t="s">
        <v>111</v>
      </c>
      <c r="B4" s="273" t="s">
        <v>1096</v>
      </c>
      <c r="C4" s="273" t="s">
        <v>692</v>
      </c>
      <c r="D4" s="234" t="s">
        <v>693</v>
      </c>
      <c r="E4" s="273" t="s">
        <v>1097</v>
      </c>
      <c r="F4" s="274" t="s">
        <v>24</v>
      </c>
      <c r="G4" s="274" t="s">
        <v>24</v>
      </c>
      <c r="H4" s="274" t="s">
        <v>24</v>
      </c>
      <c r="I4" s="274" t="s">
        <v>1098</v>
      </c>
      <c r="J4" s="274"/>
      <c r="K4" s="273">
        <v>9</v>
      </c>
      <c r="L4" s="273"/>
      <c r="M4" s="273" t="s">
        <v>84</v>
      </c>
      <c r="N4" s="274" t="s">
        <v>154</v>
      </c>
      <c r="O4" s="273" t="s">
        <v>64</v>
      </c>
      <c r="P4" s="275" t="s">
        <v>65</v>
      </c>
    </row>
    <row r="5" spans="1:16" ht="66" customHeight="1" x14ac:dyDescent="0.25">
      <c r="A5" s="268"/>
      <c r="B5" s="273"/>
      <c r="C5" s="273"/>
      <c r="D5" s="233"/>
      <c r="E5" s="273"/>
      <c r="F5" s="274"/>
      <c r="G5" s="274"/>
      <c r="H5" s="274"/>
      <c r="I5" s="274"/>
      <c r="J5" s="274"/>
      <c r="K5" s="273"/>
      <c r="L5" s="273"/>
      <c r="M5" s="273"/>
      <c r="N5" s="274"/>
      <c r="O5" s="273"/>
      <c r="P5" s="275"/>
    </row>
    <row r="6" spans="1:16" x14ac:dyDescent="0.25">
      <c r="A6" s="268"/>
      <c r="B6" s="233" t="s">
        <v>1099</v>
      </c>
      <c r="C6" s="233" t="s">
        <v>1100</v>
      </c>
      <c r="D6" s="233" t="s">
        <v>1101</v>
      </c>
      <c r="E6" s="235" t="s">
        <v>1102</v>
      </c>
      <c r="F6" s="235" t="s">
        <v>24</v>
      </c>
      <c r="G6" s="235" t="s">
        <v>24</v>
      </c>
      <c r="H6" s="235" t="s">
        <v>61</v>
      </c>
      <c r="I6" s="276">
        <v>0</v>
      </c>
      <c r="J6" s="276"/>
      <c r="K6" s="180">
        <v>0</v>
      </c>
      <c r="L6" s="180"/>
      <c r="M6" s="238"/>
      <c r="N6" s="239"/>
      <c r="O6" s="233" t="s">
        <v>155</v>
      </c>
      <c r="P6" s="236" t="s">
        <v>1103</v>
      </c>
    </row>
    <row r="7" spans="1:16" ht="39" x14ac:dyDescent="0.25">
      <c r="A7" s="268"/>
      <c r="B7" s="233" t="s">
        <v>1104</v>
      </c>
      <c r="C7" s="233" t="s">
        <v>1105</v>
      </c>
      <c r="D7" s="240" t="s">
        <v>1106</v>
      </c>
      <c r="E7" s="235" t="s">
        <v>1102</v>
      </c>
      <c r="F7" s="235" t="s">
        <v>24</v>
      </c>
      <c r="G7" s="235" t="s">
        <v>24</v>
      </c>
      <c r="H7" s="235" t="s">
        <v>24</v>
      </c>
      <c r="I7" s="274">
        <v>2</v>
      </c>
      <c r="J7" s="274"/>
      <c r="K7" s="273">
        <v>10</v>
      </c>
      <c r="L7" s="273"/>
      <c r="M7" s="238"/>
      <c r="N7" s="239"/>
      <c r="O7" s="233" t="s">
        <v>64</v>
      </c>
      <c r="P7" s="236" t="s">
        <v>65</v>
      </c>
    </row>
    <row r="8" spans="1:16" ht="26.25" customHeight="1" x14ac:dyDescent="0.25">
      <c r="A8" s="268" t="s">
        <v>132</v>
      </c>
      <c r="B8" s="274" t="s">
        <v>1107</v>
      </c>
      <c r="C8" s="273" t="s">
        <v>704</v>
      </c>
      <c r="D8" s="233" t="s">
        <v>1108</v>
      </c>
      <c r="E8" s="277" t="s">
        <v>1109</v>
      </c>
      <c r="F8" s="274" t="s">
        <v>24</v>
      </c>
      <c r="G8" s="274" t="s">
        <v>24</v>
      </c>
      <c r="H8" s="274" t="s">
        <v>61</v>
      </c>
      <c r="I8" s="273">
        <v>2</v>
      </c>
      <c r="J8" s="273"/>
      <c r="K8" s="273">
        <v>10</v>
      </c>
      <c r="L8" s="273"/>
      <c r="M8" s="278"/>
      <c r="N8" s="278"/>
      <c r="O8" s="279" t="s">
        <v>264</v>
      </c>
      <c r="P8" s="280" t="s">
        <v>640</v>
      </c>
    </row>
    <row r="9" spans="1:16" ht="30" customHeight="1" x14ac:dyDescent="0.25">
      <c r="A9" s="268"/>
      <c r="B9" s="274"/>
      <c r="C9" s="273"/>
      <c r="D9" s="234" t="s">
        <v>705</v>
      </c>
      <c r="E9" s="277"/>
      <c r="F9" s="274"/>
      <c r="G9" s="274"/>
      <c r="H9" s="274"/>
      <c r="I9" s="273"/>
      <c r="J9" s="273"/>
      <c r="K9" s="273"/>
      <c r="L9" s="273"/>
      <c r="M9" s="278"/>
      <c r="N9" s="278"/>
      <c r="O9" s="279"/>
      <c r="P9" s="280"/>
    </row>
    <row r="10" spans="1:16" ht="15" customHeight="1" x14ac:dyDescent="0.25">
      <c r="A10" s="268"/>
      <c r="B10" s="235" t="s">
        <v>1110</v>
      </c>
      <c r="C10" s="233" t="s">
        <v>1111</v>
      </c>
      <c r="D10" s="234" t="s">
        <v>1112</v>
      </c>
      <c r="E10" s="235" t="s">
        <v>1102</v>
      </c>
      <c r="F10" s="235" t="s">
        <v>24</v>
      </c>
      <c r="G10" s="235"/>
      <c r="H10" s="235"/>
      <c r="I10" s="273">
        <v>2</v>
      </c>
      <c r="J10" s="273"/>
      <c r="K10" s="273" t="s">
        <v>1113</v>
      </c>
      <c r="L10" s="273"/>
      <c r="M10" s="233"/>
      <c r="N10" s="235"/>
      <c r="O10" s="235"/>
      <c r="P10" s="236"/>
    </row>
    <row r="11" spans="1:16" ht="52.5" customHeight="1" x14ac:dyDescent="0.25">
      <c r="A11" s="268"/>
      <c r="B11" s="61" t="s">
        <v>161</v>
      </c>
      <c r="C11" s="233" t="s">
        <v>162</v>
      </c>
      <c r="D11" s="234"/>
      <c r="E11" s="235" t="s">
        <v>1114</v>
      </c>
      <c r="F11" s="235" t="s">
        <v>24</v>
      </c>
      <c r="G11" s="235" t="s">
        <v>24</v>
      </c>
      <c r="H11" s="235"/>
      <c r="I11" s="273" t="s">
        <v>1115</v>
      </c>
      <c r="J11" s="273"/>
      <c r="K11" s="273">
        <v>10</v>
      </c>
      <c r="L11" s="273"/>
      <c r="M11" s="233"/>
      <c r="N11" s="235"/>
      <c r="O11" s="235"/>
      <c r="P11" s="236"/>
    </row>
    <row r="12" spans="1:16" x14ac:dyDescent="0.25">
      <c r="A12" s="268" t="s">
        <v>179</v>
      </c>
      <c r="B12" s="273" t="s">
        <v>1116</v>
      </c>
      <c r="C12" s="273" t="s">
        <v>1117</v>
      </c>
      <c r="D12" s="234" t="s">
        <v>1118</v>
      </c>
      <c r="E12" s="274" t="s">
        <v>1102</v>
      </c>
      <c r="F12" s="274" t="s">
        <v>24</v>
      </c>
      <c r="G12" s="274" t="s">
        <v>24</v>
      </c>
      <c r="H12" s="274" t="s">
        <v>24</v>
      </c>
      <c r="I12" s="273">
        <v>4</v>
      </c>
      <c r="J12" s="273"/>
      <c r="K12" s="273" t="s">
        <v>1119</v>
      </c>
      <c r="L12" s="273"/>
      <c r="M12" s="273" t="s">
        <v>1120</v>
      </c>
      <c r="N12" s="274" t="s">
        <v>1121</v>
      </c>
      <c r="O12" s="274" t="s">
        <v>1120</v>
      </c>
      <c r="P12" s="275" t="s">
        <v>185</v>
      </c>
    </row>
    <row r="13" spans="1:16" x14ac:dyDescent="0.25">
      <c r="A13" s="268"/>
      <c r="B13" s="273"/>
      <c r="C13" s="273"/>
      <c r="D13" s="233" t="s">
        <v>1122</v>
      </c>
      <c r="E13" s="274"/>
      <c r="F13" s="274"/>
      <c r="G13" s="274"/>
      <c r="H13" s="274"/>
      <c r="I13" s="273"/>
      <c r="J13" s="273"/>
      <c r="K13" s="273"/>
      <c r="L13" s="273"/>
      <c r="M13" s="273"/>
      <c r="N13" s="274"/>
      <c r="O13" s="274"/>
      <c r="P13" s="275"/>
    </row>
    <row r="14" spans="1:16" ht="39" x14ac:dyDescent="0.25">
      <c r="A14" s="268"/>
      <c r="B14" s="233" t="s">
        <v>1123</v>
      </c>
      <c r="C14" s="233" t="s">
        <v>552</v>
      </c>
      <c r="D14" s="240" t="s">
        <v>553</v>
      </c>
      <c r="E14" s="235" t="s">
        <v>1102</v>
      </c>
      <c r="F14" s="235" t="s">
        <v>24</v>
      </c>
      <c r="G14" s="235" t="s">
        <v>24</v>
      </c>
      <c r="H14" s="235" t="s">
        <v>61</v>
      </c>
      <c r="I14" s="273">
        <v>3</v>
      </c>
      <c r="J14" s="273"/>
      <c r="K14" s="273" t="s">
        <v>1124</v>
      </c>
      <c r="L14" s="273"/>
      <c r="M14" s="233"/>
      <c r="N14" s="235"/>
      <c r="O14" s="235" t="s">
        <v>90</v>
      </c>
      <c r="P14" s="236" t="s">
        <v>733</v>
      </c>
    </row>
    <row r="15" spans="1:16" ht="294" x14ac:dyDescent="0.25">
      <c r="A15" s="268"/>
      <c r="B15" s="233" t="s">
        <v>1125</v>
      </c>
      <c r="C15" s="233" t="s">
        <v>1126</v>
      </c>
      <c r="D15" s="234" t="s">
        <v>1127</v>
      </c>
      <c r="E15" s="241" t="s">
        <v>1128</v>
      </c>
      <c r="F15" s="235" t="s">
        <v>24</v>
      </c>
      <c r="G15" s="235" t="s">
        <v>24</v>
      </c>
      <c r="H15" s="235" t="s">
        <v>61</v>
      </c>
      <c r="I15" s="273">
        <v>2</v>
      </c>
      <c r="J15" s="273"/>
      <c r="K15" s="273">
        <v>10</v>
      </c>
      <c r="L15" s="273"/>
      <c r="M15" s="233"/>
      <c r="N15" s="235"/>
      <c r="O15" s="235" t="s">
        <v>294</v>
      </c>
      <c r="P15" s="236" t="s">
        <v>91</v>
      </c>
    </row>
    <row r="16" spans="1:16" ht="64.5" x14ac:dyDescent="0.25">
      <c r="A16" s="268"/>
      <c r="B16" s="233" t="s">
        <v>1129</v>
      </c>
      <c r="C16" s="233" t="s">
        <v>1130</v>
      </c>
      <c r="D16" s="234" t="s">
        <v>1131</v>
      </c>
      <c r="E16" s="241" t="s">
        <v>1132</v>
      </c>
      <c r="F16" s="235" t="s">
        <v>24</v>
      </c>
      <c r="G16" s="235" t="s">
        <v>24</v>
      </c>
      <c r="H16" s="235" t="s">
        <v>24</v>
      </c>
      <c r="I16" s="244">
        <v>1</v>
      </c>
      <c r="J16" s="245"/>
      <c r="K16" s="244">
        <v>6</v>
      </c>
      <c r="L16" s="245"/>
      <c r="M16" s="233" t="s">
        <v>64</v>
      </c>
      <c r="N16" s="235" t="s">
        <v>103</v>
      </c>
      <c r="O16" s="235" t="s">
        <v>365</v>
      </c>
      <c r="P16" s="236" t="s">
        <v>91</v>
      </c>
    </row>
    <row r="17" spans="1:16" ht="18.75" x14ac:dyDescent="0.3">
      <c r="A17" s="246" t="s">
        <v>1133</v>
      </c>
      <c r="B17" s="233" t="s">
        <v>1134</v>
      </c>
      <c r="C17" s="233" t="s">
        <v>1135</v>
      </c>
      <c r="D17" s="234" t="s">
        <v>1136</v>
      </c>
      <c r="E17" s="233" t="s">
        <v>1102</v>
      </c>
      <c r="F17" s="233"/>
      <c r="G17" s="233"/>
      <c r="H17" s="233"/>
      <c r="I17" s="273">
        <v>2</v>
      </c>
      <c r="J17" s="273"/>
      <c r="K17" s="273" t="s">
        <v>257</v>
      </c>
      <c r="L17" s="273"/>
      <c r="M17" s="247"/>
      <c r="N17" s="247"/>
      <c r="O17" s="235" t="s">
        <v>264</v>
      </c>
      <c r="P17" s="236" t="s">
        <v>154</v>
      </c>
    </row>
    <row r="18" spans="1:16" ht="27" x14ac:dyDescent="0.3">
      <c r="A18" s="228" t="s">
        <v>227</v>
      </c>
      <c r="B18" s="233" t="s">
        <v>1137</v>
      </c>
      <c r="C18" s="233" t="s">
        <v>1138</v>
      </c>
      <c r="D18" s="248" t="s">
        <v>1139</v>
      </c>
      <c r="E18" s="235" t="s">
        <v>1102</v>
      </c>
      <c r="F18" s="235" t="s">
        <v>24</v>
      </c>
      <c r="G18" s="235" t="s">
        <v>24</v>
      </c>
      <c r="H18" s="235" t="s">
        <v>24</v>
      </c>
      <c r="I18" s="273">
        <v>2</v>
      </c>
      <c r="J18" s="273"/>
      <c r="K18" s="273" t="s">
        <v>116</v>
      </c>
      <c r="L18" s="273"/>
      <c r="M18" s="233"/>
      <c r="N18" s="235"/>
      <c r="O18" s="235" t="s">
        <v>84</v>
      </c>
      <c r="P18" s="236" t="s">
        <v>65</v>
      </c>
    </row>
    <row r="19" spans="1:16" ht="27" x14ac:dyDescent="0.3">
      <c r="A19" s="228" t="s">
        <v>1140</v>
      </c>
      <c r="B19" s="233" t="s">
        <v>1141</v>
      </c>
      <c r="C19" s="233" t="s">
        <v>1142</v>
      </c>
      <c r="D19" s="233" t="s">
        <v>1143</v>
      </c>
      <c r="E19" s="235" t="s">
        <v>1102</v>
      </c>
      <c r="F19" s="235" t="s">
        <v>24</v>
      </c>
      <c r="G19" s="235" t="s">
        <v>24</v>
      </c>
      <c r="H19" s="235" t="s">
        <v>61</v>
      </c>
      <c r="I19" s="273">
        <v>3</v>
      </c>
      <c r="J19" s="273"/>
      <c r="K19" s="273">
        <v>9</v>
      </c>
      <c r="L19" s="273"/>
      <c r="M19" s="233"/>
      <c r="N19" s="235"/>
      <c r="O19" s="235" t="s">
        <v>102</v>
      </c>
      <c r="P19" s="236" t="s">
        <v>103</v>
      </c>
    </row>
    <row r="20" spans="1:16" x14ac:dyDescent="0.25">
      <c r="A20" s="268" t="s">
        <v>570</v>
      </c>
      <c r="B20" s="273" t="s">
        <v>1144</v>
      </c>
      <c r="C20" s="274" t="s">
        <v>812</v>
      </c>
      <c r="D20" s="235"/>
      <c r="E20" s="274" t="s">
        <v>1145</v>
      </c>
      <c r="F20" s="274" t="s">
        <v>24</v>
      </c>
      <c r="G20" s="274" t="s">
        <v>24</v>
      </c>
      <c r="H20" s="274" t="s">
        <v>61</v>
      </c>
      <c r="I20" s="274">
        <v>2</v>
      </c>
      <c r="J20" s="274"/>
      <c r="K20" s="274">
        <v>10</v>
      </c>
      <c r="L20" s="274"/>
      <c r="M20" s="278"/>
      <c r="N20" s="278"/>
      <c r="O20" s="279" t="s">
        <v>64</v>
      </c>
      <c r="P20" s="280" t="s">
        <v>733</v>
      </c>
    </row>
    <row r="21" spans="1:16" x14ac:dyDescent="0.25">
      <c r="A21" s="268"/>
      <c r="B21" s="273"/>
      <c r="C21" s="274"/>
      <c r="D21" s="234" t="s">
        <v>815</v>
      </c>
      <c r="E21" s="274"/>
      <c r="F21" s="274"/>
      <c r="G21" s="274"/>
      <c r="H21" s="274"/>
      <c r="I21" s="274"/>
      <c r="J21" s="274"/>
      <c r="K21" s="274"/>
      <c r="L21" s="274"/>
      <c r="M21" s="278"/>
      <c r="N21" s="278"/>
      <c r="O21" s="279"/>
      <c r="P21" s="280"/>
    </row>
    <row r="22" spans="1:16" ht="77.25" x14ac:dyDescent="0.25">
      <c r="A22" s="268" t="s">
        <v>280</v>
      </c>
      <c r="B22" s="233" t="s">
        <v>1146</v>
      </c>
      <c r="C22" s="235" t="s">
        <v>1147</v>
      </c>
      <c r="D22" s="249" t="s">
        <v>1148</v>
      </c>
      <c r="E22" s="235" t="s">
        <v>1102</v>
      </c>
      <c r="F22" s="235" t="s">
        <v>24</v>
      </c>
      <c r="G22" s="235" t="s">
        <v>24</v>
      </c>
      <c r="H22" s="235" t="s">
        <v>61</v>
      </c>
      <c r="I22" s="274">
        <v>2</v>
      </c>
      <c r="J22" s="274"/>
      <c r="K22" s="273">
        <v>10</v>
      </c>
      <c r="L22" s="273"/>
      <c r="M22" s="235"/>
      <c r="N22" s="235"/>
      <c r="O22" s="235" t="s">
        <v>294</v>
      </c>
      <c r="P22" s="243" t="s">
        <v>295</v>
      </c>
    </row>
    <row r="23" spans="1:16" ht="39" x14ac:dyDescent="0.25">
      <c r="A23" s="268"/>
      <c r="B23" s="233" t="s">
        <v>1149</v>
      </c>
      <c r="C23" s="235" t="s">
        <v>317</v>
      </c>
      <c r="D23" s="235" t="s">
        <v>1150</v>
      </c>
      <c r="E23" s="235" t="s">
        <v>1102</v>
      </c>
      <c r="F23" s="235" t="s">
        <v>24</v>
      </c>
      <c r="G23" s="235" t="s">
        <v>24</v>
      </c>
      <c r="H23" s="235" t="s">
        <v>61</v>
      </c>
      <c r="I23" s="250" t="s">
        <v>61</v>
      </c>
      <c r="J23" s="251"/>
      <c r="K23" s="244" t="s">
        <v>61</v>
      </c>
      <c r="L23" s="245"/>
      <c r="M23" s="235"/>
      <c r="N23" s="235"/>
      <c r="O23" s="235" t="s">
        <v>64</v>
      </c>
      <c r="P23" s="243" t="s">
        <v>295</v>
      </c>
    </row>
    <row r="24" spans="1:16" ht="39.75" hidden="1" x14ac:dyDescent="0.3">
      <c r="A24" s="252" t="s">
        <v>266</v>
      </c>
      <c r="B24" s="233" t="s">
        <v>1151</v>
      </c>
      <c r="C24" s="235" t="s">
        <v>1152</v>
      </c>
      <c r="D24" s="253" t="s">
        <v>1153</v>
      </c>
      <c r="E24" s="235" t="s">
        <v>1102</v>
      </c>
      <c r="F24" s="235" t="s">
        <v>24</v>
      </c>
      <c r="G24" s="235" t="s">
        <v>24</v>
      </c>
      <c r="H24" s="235" t="s">
        <v>24</v>
      </c>
      <c r="I24" s="274">
        <v>2</v>
      </c>
      <c r="J24" s="274"/>
      <c r="K24" s="244">
        <v>10</v>
      </c>
      <c r="L24" s="245"/>
      <c r="M24" s="235" t="s">
        <v>593</v>
      </c>
      <c r="N24" s="235" t="s">
        <v>1154</v>
      </c>
      <c r="O24" s="235" t="s">
        <v>286</v>
      </c>
      <c r="P24" s="243" t="s">
        <v>594</v>
      </c>
    </row>
    <row r="25" spans="1:16" ht="115.5" x14ac:dyDescent="0.25">
      <c r="A25" s="268" t="s">
        <v>329</v>
      </c>
      <c r="B25" s="233" t="s">
        <v>1155</v>
      </c>
      <c r="C25" s="235" t="s">
        <v>1156</v>
      </c>
      <c r="D25" s="254" t="s">
        <v>1157</v>
      </c>
      <c r="E25" s="233" t="s">
        <v>1102</v>
      </c>
      <c r="F25" s="235" t="s">
        <v>24</v>
      </c>
      <c r="G25" s="235" t="s">
        <v>24</v>
      </c>
      <c r="H25" s="235"/>
      <c r="I25" s="274">
        <v>3</v>
      </c>
      <c r="J25" s="274"/>
      <c r="K25" s="274">
        <v>15</v>
      </c>
      <c r="L25" s="274"/>
      <c r="M25" s="235" t="s">
        <v>84</v>
      </c>
      <c r="N25" s="235" t="s">
        <v>65</v>
      </c>
      <c r="O25" s="235" t="s">
        <v>64</v>
      </c>
      <c r="P25" s="243" t="s">
        <v>55</v>
      </c>
    </row>
    <row r="26" spans="1:16" ht="51.75" x14ac:dyDescent="0.25">
      <c r="A26" s="268"/>
      <c r="B26" s="233" t="s">
        <v>1158</v>
      </c>
      <c r="C26" s="235" t="s">
        <v>1159</v>
      </c>
      <c r="D26" s="254" t="s">
        <v>1160</v>
      </c>
      <c r="E26" s="233" t="s">
        <v>1161</v>
      </c>
      <c r="F26" s="235" t="s">
        <v>24</v>
      </c>
      <c r="G26" s="235" t="s">
        <v>24</v>
      </c>
      <c r="H26" s="235" t="s">
        <v>61</v>
      </c>
      <c r="I26" s="274">
        <v>2</v>
      </c>
      <c r="J26" s="274"/>
      <c r="K26" s="274">
        <v>10</v>
      </c>
      <c r="L26" s="274"/>
      <c r="M26" s="235"/>
      <c r="N26" s="235"/>
      <c r="O26" s="235" t="s">
        <v>64</v>
      </c>
      <c r="P26" s="243" t="s">
        <v>65</v>
      </c>
    </row>
    <row r="27" spans="1:16" ht="51.75" x14ac:dyDescent="0.25">
      <c r="A27" s="268"/>
      <c r="B27" s="233" t="s">
        <v>1162</v>
      </c>
      <c r="C27" s="235" t="s">
        <v>1163</v>
      </c>
      <c r="D27" s="233" t="s">
        <v>1164</v>
      </c>
      <c r="E27" s="233" t="s">
        <v>1102</v>
      </c>
      <c r="F27" s="235" t="s">
        <v>24</v>
      </c>
      <c r="G27" s="235" t="s">
        <v>24</v>
      </c>
      <c r="H27" s="235" t="s">
        <v>61</v>
      </c>
      <c r="I27" s="274">
        <v>2</v>
      </c>
      <c r="J27" s="274"/>
      <c r="K27" s="274">
        <v>10</v>
      </c>
      <c r="L27" s="274"/>
      <c r="M27" s="235"/>
      <c r="N27" s="235"/>
      <c r="O27" s="235" t="s">
        <v>365</v>
      </c>
      <c r="P27" s="243" t="s">
        <v>1165</v>
      </c>
    </row>
    <row r="28" spans="1:16" ht="45" x14ac:dyDescent="0.25">
      <c r="A28" s="268" t="s">
        <v>30</v>
      </c>
      <c r="B28" s="235" t="s">
        <v>1166</v>
      </c>
      <c r="C28" s="235" t="s">
        <v>623</v>
      </c>
      <c r="D28" s="234" t="s">
        <v>1167</v>
      </c>
      <c r="E28" s="233" t="s">
        <v>1168</v>
      </c>
      <c r="F28" s="235" t="s">
        <v>24</v>
      </c>
      <c r="G28" s="235" t="s">
        <v>24</v>
      </c>
      <c r="H28" s="235" t="s">
        <v>24</v>
      </c>
      <c r="I28" s="276">
        <v>0</v>
      </c>
      <c r="J28" s="276"/>
      <c r="K28" s="276">
        <v>0</v>
      </c>
      <c r="L28" s="276"/>
      <c r="M28" s="235"/>
      <c r="N28" s="235"/>
      <c r="O28" s="242" t="s">
        <v>64</v>
      </c>
      <c r="P28" s="243" t="s">
        <v>91</v>
      </c>
    </row>
    <row r="29" spans="1:16" ht="39" x14ac:dyDescent="0.25">
      <c r="A29" s="268"/>
      <c r="B29" s="233" t="s">
        <v>1169</v>
      </c>
      <c r="C29" s="235" t="s">
        <v>1170</v>
      </c>
      <c r="D29" s="233" t="s">
        <v>1171</v>
      </c>
      <c r="E29" s="233" t="s">
        <v>1102</v>
      </c>
      <c r="F29" s="235" t="s">
        <v>24</v>
      </c>
      <c r="G29" s="235" t="s">
        <v>24</v>
      </c>
      <c r="H29" s="235" t="s">
        <v>61</v>
      </c>
      <c r="I29" s="274">
        <v>2</v>
      </c>
      <c r="J29" s="274"/>
      <c r="K29" s="274">
        <v>18</v>
      </c>
      <c r="L29" s="274"/>
      <c r="M29" s="235"/>
      <c r="N29" s="235"/>
      <c r="O29" s="242" t="s">
        <v>90</v>
      </c>
      <c r="P29" s="243" t="s">
        <v>91</v>
      </c>
    </row>
    <row r="30" spans="1:16" ht="60" x14ac:dyDescent="0.25">
      <c r="A30" s="268"/>
      <c r="B30" s="233" t="s">
        <v>1172</v>
      </c>
      <c r="C30" s="235" t="s">
        <v>1173</v>
      </c>
      <c r="D30" s="234" t="s">
        <v>1174</v>
      </c>
      <c r="E30" s="233" t="s">
        <v>1102</v>
      </c>
      <c r="F30" s="235" t="s">
        <v>24</v>
      </c>
      <c r="G30" s="235" t="s">
        <v>24</v>
      </c>
      <c r="H30" s="235" t="s">
        <v>24</v>
      </c>
      <c r="I30" s="274">
        <v>2</v>
      </c>
      <c r="J30" s="274"/>
      <c r="K30" s="274">
        <v>10</v>
      </c>
      <c r="L30" s="274"/>
      <c r="M30" s="235"/>
      <c r="N30" s="235"/>
      <c r="O30" s="242" t="s">
        <v>64</v>
      </c>
      <c r="P30" s="243" t="s">
        <v>65</v>
      </c>
    </row>
    <row r="31" spans="1:16" ht="26.25" x14ac:dyDescent="0.25">
      <c r="A31" s="268"/>
      <c r="B31" s="233" t="s">
        <v>1175</v>
      </c>
      <c r="C31" s="235" t="s">
        <v>1176</v>
      </c>
      <c r="D31" s="255" t="s">
        <v>1177</v>
      </c>
      <c r="E31" s="233" t="s">
        <v>1102</v>
      </c>
      <c r="F31" s="235" t="s">
        <v>24</v>
      </c>
      <c r="G31" s="235" t="s">
        <v>61</v>
      </c>
      <c r="H31" s="235" t="s">
        <v>61</v>
      </c>
      <c r="I31" s="187">
        <v>2</v>
      </c>
      <c r="J31" s="187"/>
      <c r="K31" s="187">
        <v>10</v>
      </c>
      <c r="L31" s="187"/>
      <c r="M31" s="235"/>
      <c r="N31" s="235"/>
      <c r="O31" s="242" t="s">
        <v>155</v>
      </c>
      <c r="P31" s="243" t="s">
        <v>65</v>
      </c>
    </row>
    <row r="32" spans="1:16" ht="51.75" x14ac:dyDescent="0.25">
      <c r="A32" s="268" t="s">
        <v>390</v>
      </c>
      <c r="B32" s="273" t="s">
        <v>1178</v>
      </c>
      <c r="C32" s="274" t="s">
        <v>1179</v>
      </c>
      <c r="D32" s="254" t="s">
        <v>1180</v>
      </c>
      <c r="E32" s="233" t="s">
        <v>1181</v>
      </c>
      <c r="F32" s="235" t="s">
        <v>24</v>
      </c>
      <c r="G32" s="235" t="s">
        <v>61</v>
      </c>
      <c r="H32" s="235" t="s">
        <v>61</v>
      </c>
      <c r="I32" s="274">
        <v>2</v>
      </c>
      <c r="J32" s="274"/>
      <c r="K32" s="274" t="s">
        <v>656</v>
      </c>
      <c r="L32" s="274"/>
      <c r="M32" s="278"/>
      <c r="N32" s="278"/>
      <c r="O32" s="279" t="s">
        <v>294</v>
      </c>
      <c r="P32" s="280" t="s">
        <v>295</v>
      </c>
    </row>
    <row r="33" spans="1:16" ht="64.5" x14ac:dyDescent="0.25">
      <c r="A33" s="268"/>
      <c r="B33" s="273"/>
      <c r="C33" s="274"/>
      <c r="D33" s="235"/>
      <c r="E33" s="233" t="s">
        <v>1182</v>
      </c>
      <c r="F33" s="235" t="s">
        <v>61</v>
      </c>
      <c r="G33" s="235" t="s">
        <v>24</v>
      </c>
      <c r="H33" s="235" t="s">
        <v>61</v>
      </c>
      <c r="I33" s="274">
        <v>2</v>
      </c>
      <c r="J33" s="274"/>
      <c r="K33" s="274" t="s">
        <v>257</v>
      </c>
      <c r="L33" s="274"/>
      <c r="M33" s="278"/>
      <c r="N33" s="278"/>
      <c r="O33" s="279"/>
      <c r="P33" s="280"/>
    </row>
    <row r="34" spans="1:16" ht="39" x14ac:dyDescent="0.25">
      <c r="A34" s="268"/>
      <c r="B34" s="273" t="s">
        <v>1183</v>
      </c>
      <c r="C34" s="274" t="s">
        <v>1184</v>
      </c>
      <c r="D34" s="256" t="s">
        <v>1185</v>
      </c>
      <c r="E34" s="233" t="s">
        <v>1186</v>
      </c>
      <c r="F34" s="235" t="s">
        <v>24</v>
      </c>
      <c r="G34" s="235" t="s">
        <v>61</v>
      </c>
      <c r="H34" s="235" t="s">
        <v>61</v>
      </c>
      <c r="I34" s="274">
        <v>2</v>
      </c>
      <c r="J34" s="274"/>
      <c r="K34" s="274">
        <v>10</v>
      </c>
      <c r="L34" s="274"/>
      <c r="M34" s="278"/>
      <c r="N34" s="278"/>
      <c r="O34" s="281" t="s">
        <v>1187</v>
      </c>
      <c r="P34" s="282" t="s">
        <v>1188</v>
      </c>
    </row>
    <row r="35" spans="1:16" x14ac:dyDescent="0.25">
      <c r="A35" s="268"/>
      <c r="B35" s="273"/>
      <c r="C35" s="274"/>
      <c r="D35" s="258"/>
      <c r="E35" s="233" t="s">
        <v>1102</v>
      </c>
      <c r="F35" s="235" t="s">
        <v>24</v>
      </c>
      <c r="G35" s="235" t="s">
        <v>24</v>
      </c>
      <c r="H35" s="235" t="s">
        <v>61</v>
      </c>
      <c r="I35" s="274">
        <v>2</v>
      </c>
      <c r="J35" s="274"/>
      <c r="K35" s="274">
        <v>10</v>
      </c>
      <c r="L35" s="274"/>
      <c r="M35" s="278"/>
      <c r="N35" s="278"/>
      <c r="O35" s="281"/>
      <c r="P35" s="282"/>
    </row>
    <row r="36" spans="1:16" ht="26.25" x14ac:dyDescent="0.25">
      <c r="A36" s="268" t="s">
        <v>397</v>
      </c>
      <c r="B36" s="233" t="s">
        <v>1189</v>
      </c>
      <c r="C36" s="235" t="s">
        <v>1190</v>
      </c>
      <c r="D36" s="255" t="s">
        <v>1191</v>
      </c>
      <c r="E36" s="233" t="s">
        <v>1192</v>
      </c>
      <c r="F36" s="235" t="s">
        <v>24</v>
      </c>
      <c r="G36" s="235" t="s">
        <v>24</v>
      </c>
      <c r="H36" s="235" t="s">
        <v>24</v>
      </c>
      <c r="I36" s="274">
        <v>2</v>
      </c>
      <c r="J36" s="274"/>
      <c r="K36" s="274">
        <v>10</v>
      </c>
      <c r="L36" s="274"/>
      <c r="M36" s="235"/>
      <c r="N36" s="235" t="s">
        <v>65</v>
      </c>
      <c r="O36" s="235"/>
      <c r="P36" s="236"/>
    </row>
    <row r="37" spans="1:16" x14ac:dyDescent="0.25">
      <c r="A37" s="268"/>
      <c r="B37" s="233" t="s">
        <v>1193</v>
      </c>
      <c r="C37" s="235" t="s">
        <v>1090</v>
      </c>
      <c r="D37" s="254" t="s">
        <v>1194</v>
      </c>
      <c r="E37" s="235" t="s">
        <v>1102</v>
      </c>
      <c r="F37" s="235" t="s">
        <v>24</v>
      </c>
      <c r="G37" s="235" t="s">
        <v>24</v>
      </c>
      <c r="H37" s="235" t="s">
        <v>61</v>
      </c>
      <c r="I37" s="274">
        <v>2</v>
      </c>
      <c r="J37" s="274"/>
      <c r="K37" s="274">
        <v>8</v>
      </c>
      <c r="L37" s="274"/>
      <c r="M37" s="235"/>
      <c r="N37" s="235"/>
      <c r="O37" s="242" t="s">
        <v>64</v>
      </c>
      <c r="P37" s="243" t="s">
        <v>65</v>
      </c>
    </row>
    <row r="38" spans="1:16" x14ac:dyDescent="0.25">
      <c r="A38" s="283" t="s">
        <v>408</v>
      </c>
      <c r="B38" s="273" t="s">
        <v>634</v>
      </c>
      <c r="C38" s="273" t="s">
        <v>419</v>
      </c>
      <c r="D38" s="284" t="s">
        <v>420</v>
      </c>
      <c r="E38" s="273" t="s">
        <v>1195</v>
      </c>
      <c r="F38" s="273" t="s">
        <v>24</v>
      </c>
      <c r="G38" s="273" t="s">
        <v>24</v>
      </c>
      <c r="H38" s="273" t="s">
        <v>24</v>
      </c>
      <c r="I38" s="273" t="s">
        <v>1196</v>
      </c>
      <c r="J38" s="273"/>
      <c r="K38" s="273" t="s">
        <v>949</v>
      </c>
      <c r="L38" s="273"/>
      <c r="M38" s="278"/>
      <c r="N38" s="278"/>
      <c r="O38" s="281" t="s">
        <v>421</v>
      </c>
      <c r="P38" s="282" t="s">
        <v>28</v>
      </c>
    </row>
    <row r="39" spans="1:16" x14ac:dyDescent="0.25">
      <c r="A39" s="283"/>
      <c r="B39" s="273"/>
      <c r="C39" s="273"/>
      <c r="D39" s="284"/>
      <c r="E39" s="273"/>
      <c r="F39" s="273"/>
      <c r="G39" s="273"/>
      <c r="H39" s="273"/>
      <c r="I39" s="273"/>
      <c r="J39" s="273"/>
      <c r="K39" s="273"/>
      <c r="L39" s="273"/>
      <c r="M39" s="278"/>
      <c r="N39" s="278"/>
      <c r="O39" s="281"/>
      <c r="P39" s="282"/>
    </row>
    <row r="40" spans="1:16" x14ac:dyDescent="0.25">
      <c r="A40" s="283"/>
      <c r="B40" s="274" t="s">
        <v>975</v>
      </c>
      <c r="C40" s="274" t="s">
        <v>1197</v>
      </c>
      <c r="D40" s="235"/>
      <c r="E40" s="273" t="s">
        <v>1102</v>
      </c>
      <c r="F40" s="274" t="s">
        <v>24</v>
      </c>
      <c r="G40" s="274" t="s">
        <v>24</v>
      </c>
      <c r="H40" s="274" t="s">
        <v>24</v>
      </c>
      <c r="I40" s="273">
        <v>3</v>
      </c>
      <c r="J40" s="273"/>
      <c r="K40" s="273" t="s">
        <v>141</v>
      </c>
      <c r="L40" s="273"/>
      <c r="M40" s="278"/>
      <c r="N40" s="278"/>
      <c r="O40" s="281" t="s">
        <v>155</v>
      </c>
      <c r="P40" s="282" t="s">
        <v>65</v>
      </c>
    </row>
    <row r="41" spans="1:16" x14ac:dyDescent="0.25">
      <c r="A41" s="283"/>
      <c r="B41" s="274"/>
      <c r="C41" s="274"/>
      <c r="D41" s="254" t="s">
        <v>1198</v>
      </c>
      <c r="E41" s="273"/>
      <c r="F41" s="274"/>
      <c r="G41" s="274"/>
      <c r="H41" s="274"/>
      <c r="I41" s="273"/>
      <c r="J41" s="273"/>
      <c r="K41" s="273"/>
      <c r="L41" s="273"/>
      <c r="M41" s="278"/>
      <c r="N41" s="278"/>
      <c r="O41" s="281"/>
      <c r="P41" s="282"/>
    </row>
    <row r="42" spans="1:16" ht="26.25" x14ac:dyDescent="0.25">
      <c r="A42" s="283"/>
      <c r="B42" s="233" t="s">
        <v>415</v>
      </c>
      <c r="C42" s="235" t="s">
        <v>410</v>
      </c>
      <c r="D42" s="254" t="s">
        <v>1199</v>
      </c>
      <c r="E42" s="233" t="s">
        <v>1102</v>
      </c>
      <c r="F42" s="235" t="s">
        <v>24</v>
      </c>
      <c r="G42" s="235" t="s">
        <v>24</v>
      </c>
      <c r="H42" s="235" t="s">
        <v>24</v>
      </c>
      <c r="I42" s="273">
        <v>2</v>
      </c>
      <c r="J42" s="273"/>
      <c r="K42" s="273">
        <v>12</v>
      </c>
      <c r="L42" s="273"/>
      <c r="M42" s="233"/>
      <c r="N42" s="233"/>
      <c r="O42" s="233" t="s">
        <v>84</v>
      </c>
      <c r="P42" s="257" t="s">
        <v>65</v>
      </c>
    </row>
    <row r="43" spans="1:16" x14ac:dyDescent="0.25">
      <c r="A43" s="283" t="s">
        <v>422</v>
      </c>
      <c r="B43" s="235" t="s">
        <v>636</v>
      </c>
      <c r="C43" s="235" t="s">
        <v>637</v>
      </c>
      <c r="D43" s="255" t="s">
        <v>1200</v>
      </c>
      <c r="E43" s="233" t="s">
        <v>1102</v>
      </c>
      <c r="F43" s="235" t="s">
        <v>24</v>
      </c>
      <c r="G43" s="235" t="s">
        <v>24</v>
      </c>
      <c r="H43" s="235" t="s">
        <v>24</v>
      </c>
      <c r="I43" s="273">
        <v>2</v>
      </c>
      <c r="J43" s="273"/>
      <c r="K43" s="273">
        <v>10</v>
      </c>
      <c r="L43" s="273"/>
      <c r="M43" s="233"/>
      <c r="N43" s="233"/>
      <c r="O43" s="233" t="s">
        <v>639</v>
      </c>
      <c r="P43" s="257" t="s">
        <v>640</v>
      </c>
    </row>
    <row r="44" spans="1:16" ht="26.25" x14ac:dyDescent="0.25">
      <c r="A44" s="283"/>
      <c r="B44" s="235" t="s">
        <v>423</v>
      </c>
      <c r="C44" s="235" t="s">
        <v>1201</v>
      </c>
      <c r="D44" s="254" t="s">
        <v>1202</v>
      </c>
      <c r="E44" s="233" t="s">
        <v>1203</v>
      </c>
      <c r="F44" s="235" t="s">
        <v>24</v>
      </c>
      <c r="G44" s="235" t="s">
        <v>24</v>
      </c>
      <c r="H44" s="235" t="s">
        <v>24</v>
      </c>
      <c r="I44" s="273">
        <v>4</v>
      </c>
      <c r="J44" s="273"/>
      <c r="K44" s="273">
        <v>20</v>
      </c>
      <c r="L44" s="273"/>
      <c r="M44" s="233" t="s">
        <v>426</v>
      </c>
      <c r="N44" s="233" t="s">
        <v>427</v>
      </c>
      <c r="O44" s="233" t="s">
        <v>96</v>
      </c>
      <c r="P44" s="257" t="s">
        <v>97</v>
      </c>
    </row>
    <row r="45" spans="1:16" x14ac:dyDescent="0.25">
      <c r="A45" s="283"/>
      <c r="B45" s="233" t="s">
        <v>1204</v>
      </c>
      <c r="C45" s="235" t="s">
        <v>1205</v>
      </c>
      <c r="D45" s="256" t="s">
        <v>1206</v>
      </c>
      <c r="E45" s="233" t="s">
        <v>1102</v>
      </c>
      <c r="F45" s="235" t="s">
        <v>24</v>
      </c>
      <c r="G45" s="235" t="s">
        <v>24</v>
      </c>
      <c r="H45" s="235" t="s">
        <v>24</v>
      </c>
      <c r="I45" s="273">
        <v>2</v>
      </c>
      <c r="J45" s="273"/>
      <c r="K45" s="244" t="s">
        <v>251</v>
      </c>
      <c r="L45" s="245"/>
      <c r="M45" s="233" t="s">
        <v>90</v>
      </c>
      <c r="N45" s="233" t="s">
        <v>1103</v>
      </c>
      <c r="O45" s="233" t="s">
        <v>64</v>
      </c>
      <c r="P45" s="257" t="s">
        <v>154</v>
      </c>
    </row>
    <row r="46" spans="1:16" ht="15" customHeight="1" x14ac:dyDescent="0.25">
      <c r="A46" s="283" t="s">
        <v>431</v>
      </c>
      <c r="B46" s="273" t="s">
        <v>1207</v>
      </c>
      <c r="C46" s="273" t="s">
        <v>1208</v>
      </c>
      <c r="D46" s="285" t="s">
        <v>1209</v>
      </c>
      <c r="E46" s="273" t="s">
        <v>1210</v>
      </c>
      <c r="F46" s="273" t="s">
        <v>24</v>
      </c>
      <c r="G46" s="273" t="s">
        <v>61</v>
      </c>
      <c r="H46" s="273" t="s">
        <v>61</v>
      </c>
      <c r="I46" s="273">
        <v>3</v>
      </c>
      <c r="J46" s="273"/>
      <c r="K46" s="273">
        <v>10</v>
      </c>
      <c r="L46" s="273"/>
      <c r="M46" s="278"/>
      <c r="N46" s="278"/>
      <c r="O46" s="281" t="s">
        <v>64</v>
      </c>
      <c r="P46" s="282" t="s">
        <v>65</v>
      </c>
    </row>
    <row r="47" spans="1:16" ht="69" customHeight="1" x14ac:dyDescent="0.25">
      <c r="A47" s="283"/>
      <c r="B47" s="273"/>
      <c r="C47" s="273"/>
      <c r="D47" s="285"/>
      <c r="E47" s="273"/>
      <c r="F47" s="273"/>
      <c r="G47" s="273"/>
      <c r="H47" s="273"/>
      <c r="I47" s="273"/>
      <c r="J47" s="273"/>
      <c r="K47" s="273"/>
      <c r="L47" s="273"/>
      <c r="M47" s="278"/>
      <c r="N47" s="278"/>
      <c r="O47" s="281"/>
      <c r="P47" s="282"/>
    </row>
    <row r="48" spans="1:16" ht="64.5" customHeight="1" x14ac:dyDescent="0.25">
      <c r="A48" s="283"/>
      <c r="B48" s="233" t="s">
        <v>1211</v>
      </c>
      <c r="C48" s="233" t="s">
        <v>1212</v>
      </c>
      <c r="D48" s="255" t="s">
        <v>1213</v>
      </c>
      <c r="E48" s="233" t="s">
        <v>1214</v>
      </c>
      <c r="F48" s="233" t="s">
        <v>24</v>
      </c>
      <c r="G48" s="233" t="s">
        <v>61</v>
      </c>
      <c r="H48" s="233" t="s">
        <v>61</v>
      </c>
      <c r="I48" s="277">
        <v>2</v>
      </c>
      <c r="J48" s="277"/>
      <c r="K48" s="273" t="s">
        <v>257</v>
      </c>
      <c r="L48" s="273"/>
      <c r="M48" s="233"/>
      <c r="N48" s="233"/>
      <c r="O48" s="233" t="s">
        <v>814</v>
      </c>
      <c r="P48" s="259" t="s">
        <v>632</v>
      </c>
    </row>
    <row r="49" spans="1:18" ht="26.25" customHeight="1" x14ac:dyDescent="0.25">
      <c r="A49" s="283"/>
      <c r="B49" s="233" t="s">
        <v>1215</v>
      </c>
      <c r="C49" s="233" t="s">
        <v>1216</v>
      </c>
      <c r="D49" s="234" t="s">
        <v>1217</v>
      </c>
      <c r="E49" s="233" t="s">
        <v>1102</v>
      </c>
      <c r="F49" s="233" t="s">
        <v>24</v>
      </c>
      <c r="G49" s="233" t="s">
        <v>24</v>
      </c>
      <c r="H49" s="233" t="s">
        <v>24</v>
      </c>
      <c r="I49" s="273">
        <v>2</v>
      </c>
      <c r="J49" s="273"/>
      <c r="K49" s="273">
        <v>9</v>
      </c>
      <c r="L49" s="273"/>
      <c r="M49" s="247"/>
      <c r="N49" s="247"/>
      <c r="O49" s="233" t="s">
        <v>90</v>
      </c>
      <c r="P49" s="259" t="s">
        <v>91</v>
      </c>
    </row>
    <row r="50" spans="1:18" ht="18.75" customHeight="1" x14ac:dyDescent="0.25">
      <c r="A50" s="283"/>
      <c r="B50" s="61" t="s">
        <v>463</v>
      </c>
      <c r="C50" s="233" t="s">
        <v>464</v>
      </c>
      <c r="D50" s="234" t="s">
        <v>1218</v>
      </c>
      <c r="E50" s="233" t="s">
        <v>1102</v>
      </c>
      <c r="F50" s="233" t="s">
        <v>24</v>
      </c>
      <c r="G50" s="233"/>
      <c r="H50" s="233"/>
      <c r="I50" s="273">
        <v>2</v>
      </c>
      <c r="J50" s="273"/>
      <c r="K50" s="273">
        <v>12</v>
      </c>
      <c r="L50" s="273"/>
      <c r="M50" s="235" t="s">
        <v>467</v>
      </c>
      <c r="N50" s="235" t="s">
        <v>468</v>
      </c>
      <c r="O50" s="233" t="s">
        <v>25</v>
      </c>
      <c r="P50" s="259" t="s">
        <v>1103</v>
      </c>
    </row>
    <row r="51" spans="1:18" ht="18.75" customHeight="1" x14ac:dyDescent="0.25">
      <c r="A51" s="283"/>
      <c r="B51" s="61" t="s">
        <v>463</v>
      </c>
      <c r="C51" s="233" t="s">
        <v>464</v>
      </c>
      <c r="D51" s="234" t="s">
        <v>1218</v>
      </c>
      <c r="E51" s="233" t="s">
        <v>725</v>
      </c>
      <c r="F51" s="233" t="s">
        <v>24</v>
      </c>
      <c r="G51" s="233"/>
      <c r="H51" s="233"/>
      <c r="I51" s="273">
        <v>1</v>
      </c>
      <c r="J51" s="273"/>
      <c r="K51" s="273">
        <v>6</v>
      </c>
      <c r="L51" s="273"/>
      <c r="M51" s="235" t="s">
        <v>467</v>
      </c>
      <c r="N51" s="235" t="s">
        <v>468</v>
      </c>
      <c r="O51" s="233" t="s">
        <v>25</v>
      </c>
      <c r="P51" s="259" t="s">
        <v>1103</v>
      </c>
    </row>
    <row r="52" spans="1:18" ht="39.75" thickBot="1" x14ac:dyDescent="0.3">
      <c r="A52" s="286" t="s">
        <v>472</v>
      </c>
      <c r="B52" s="233" t="s">
        <v>1219</v>
      </c>
      <c r="C52" s="233" t="s">
        <v>1220</v>
      </c>
      <c r="D52" s="234" t="s">
        <v>1221</v>
      </c>
      <c r="E52" s="233" t="s">
        <v>1102</v>
      </c>
      <c r="F52" s="233" t="s">
        <v>24</v>
      </c>
      <c r="G52" s="233" t="s">
        <v>61</v>
      </c>
      <c r="H52" s="233" t="s">
        <v>61</v>
      </c>
      <c r="I52" s="274">
        <v>2</v>
      </c>
      <c r="J52" s="274"/>
      <c r="K52" s="273">
        <v>10</v>
      </c>
      <c r="L52" s="273"/>
      <c r="M52" s="247"/>
      <c r="N52" s="247"/>
      <c r="O52" s="242" t="s">
        <v>90</v>
      </c>
      <c r="P52" s="243" t="s">
        <v>55</v>
      </c>
    </row>
    <row r="53" spans="1:18" ht="39.75" thickBot="1" x14ac:dyDescent="0.3">
      <c r="A53" s="286"/>
      <c r="B53" s="260" t="s">
        <v>1222</v>
      </c>
      <c r="C53" s="260" t="s">
        <v>1223</v>
      </c>
      <c r="D53" s="261" t="s">
        <v>1224</v>
      </c>
      <c r="E53" s="260" t="s">
        <v>1102</v>
      </c>
      <c r="F53" s="260" t="s">
        <v>24</v>
      </c>
      <c r="G53" s="260" t="s">
        <v>24</v>
      </c>
      <c r="H53" s="260" t="s">
        <v>24</v>
      </c>
      <c r="I53" s="287">
        <v>2</v>
      </c>
      <c r="J53" s="287"/>
      <c r="K53" s="288">
        <v>18</v>
      </c>
      <c r="L53" s="288"/>
      <c r="M53" s="262"/>
      <c r="N53" s="262"/>
      <c r="O53" s="263" t="s">
        <v>421</v>
      </c>
      <c r="P53" s="264" t="s">
        <v>26</v>
      </c>
    </row>
    <row r="57" spans="1:18" x14ac:dyDescent="0.25">
      <c r="R57" s="265"/>
    </row>
  </sheetData>
  <mergeCells count="187">
    <mergeCell ref="I50:J50"/>
    <mergeCell ref="K50:L50"/>
    <mergeCell ref="I51:J51"/>
    <mergeCell ref="K51:L51"/>
    <mergeCell ref="A52:A53"/>
    <mergeCell ref="I52:J52"/>
    <mergeCell ref="K52:L52"/>
    <mergeCell ref="I53:J53"/>
    <mergeCell ref="K53:L53"/>
    <mergeCell ref="O46:O47"/>
    <mergeCell ref="P46:P47"/>
    <mergeCell ref="I48:J48"/>
    <mergeCell ref="K48:L48"/>
    <mergeCell ref="I49:J49"/>
    <mergeCell ref="K49:L49"/>
    <mergeCell ref="G46:G47"/>
    <mergeCell ref="H46:H47"/>
    <mergeCell ref="I46:J47"/>
    <mergeCell ref="K46:L47"/>
    <mergeCell ref="M46:M47"/>
    <mergeCell ref="N46:N47"/>
    <mergeCell ref="A46:A51"/>
    <mergeCell ref="B46:B47"/>
    <mergeCell ref="C46:C47"/>
    <mergeCell ref="D46:D47"/>
    <mergeCell ref="E46:E47"/>
    <mergeCell ref="F46:F47"/>
    <mergeCell ref="A43:A45"/>
    <mergeCell ref="I43:J43"/>
    <mergeCell ref="K43:L43"/>
    <mergeCell ref="I44:J44"/>
    <mergeCell ref="K44:L44"/>
    <mergeCell ref="I45:J45"/>
    <mergeCell ref="K40:L41"/>
    <mergeCell ref="M40:M41"/>
    <mergeCell ref="N40:N41"/>
    <mergeCell ref="O40:O41"/>
    <mergeCell ref="P40:P41"/>
    <mergeCell ref="I42:J42"/>
    <mergeCell ref="K42:L42"/>
    <mergeCell ref="N38:N39"/>
    <mergeCell ref="O38:O39"/>
    <mergeCell ref="P38:P39"/>
    <mergeCell ref="B40:B41"/>
    <mergeCell ref="C40:C41"/>
    <mergeCell ref="E40:E41"/>
    <mergeCell ref="F40:F41"/>
    <mergeCell ref="G40:G41"/>
    <mergeCell ref="H40:H41"/>
    <mergeCell ref="I40:J41"/>
    <mergeCell ref="F38:F39"/>
    <mergeCell ref="G38:G39"/>
    <mergeCell ref="H38:H39"/>
    <mergeCell ref="I38:J39"/>
    <mergeCell ref="K38:L39"/>
    <mergeCell ref="M38:M39"/>
    <mergeCell ref="A36:A37"/>
    <mergeCell ref="I36:J36"/>
    <mergeCell ref="K36:L36"/>
    <mergeCell ref="I37:J37"/>
    <mergeCell ref="K37:L37"/>
    <mergeCell ref="A38:A42"/>
    <mergeCell ref="B38:B39"/>
    <mergeCell ref="C38:C39"/>
    <mergeCell ref="D38:D39"/>
    <mergeCell ref="E38:E39"/>
    <mergeCell ref="M34:M35"/>
    <mergeCell ref="N34:N35"/>
    <mergeCell ref="O34:O35"/>
    <mergeCell ref="P34:P35"/>
    <mergeCell ref="I35:J35"/>
    <mergeCell ref="K35:L35"/>
    <mergeCell ref="M32:M33"/>
    <mergeCell ref="N32:N33"/>
    <mergeCell ref="O32:O33"/>
    <mergeCell ref="P32:P33"/>
    <mergeCell ref="I33:J33"/>
    <mergeCell ref="K33:L33"/>
    <mergeCell ref="K31:L31"/>
    <mergeCell ref="A32:A35"/>
    <mergeCell ref="B32:B33"/>
    <mergeCell ref="C32:C33"/>
    <mergeCell ref="I32:J32"/>
    <mergeCell ref="K32:L32"/>
    <mergeCell ref="B34:B35"/>
    <mergeCell ref="C34:C35"/>
    <mergeCell ref="I34:J34"/>
    <mergeCell ref="K34:L34"/>
    <mergeCell ref="I27:J27"/>
    <mergeCell ref="K27:L27"/>
    <mergeCell ref="A28:A31"/>
    <mergeCell ref="I28:J28"/>
    <mergeCell ref="K28:L28"/>
    <mergeCell ref="I29:J29"/>
    <mergeCell ref="K29:L29"/>
    <mergeCell ref="I30:J30"/>
    <mergeCell ref="K30:L30"/>
    <mergeCell ref="I31:J31"/>
    <mergeCell ref="P20:P21"/>
    <mergeCell ref="A22:A23"/>
    <mergeCell ref="I22:J22"/>
    <mergeCell ref="K22:L22"/>
    <mergeCell ref="I24:J24"/>
    <mergeCell ref="A25:A27"/>
    <mergeCell ref="I25:J25"/>
    <mergeCell ref="K25:L25"/>
    <mergeCell ref="I26:J26"/>
    <mergeCell ref="K26:L26"/>
    <mergeCell ref="H20:H21"/>
    <mergeCell ref="I20:J21"/>
    <mergeCell ref="K20:L21"/>
    <mergeCell ref="M20:M21"/>
    <mergeCell ref="N20:N21"/>
    <mergeCell ref="O20:O21"/>
    <mergeCell ref="I18:J18"/>
    <mergeCell ref="K18:L18"/>
    <mergeCell ref="I19:J19"/>
    <mergeCell ref="K19:L19"/>
    <mergeCell ref="A20:A21"/>
    <mergeCell ref="B20:B21"/>
    <mergeCell ref="C20:C21"/>
    <mergeCell ref="E20:E21"/>
    <mergeCell ref="F20:F21"/>
    <mergeCell ref="G20:G21"/>
    <mergeCell ref="P12:P13"/>
    <mergeCell ref="I14:J14"/>
    <mergeCell ref="K14:L14"/>
    <mergeCell ref="I15:J15"/>
    <mergeCell ref="K15:L15"/>
    <mergeCell ref="I17:J17"/>
    <mergeCell ref="K17:L17"/>
    <mergeCell ref="H12:H13"/>
    <mergeCell ref="I12:J13"/>
    <mergeCell ref="K12:L13"/>
    <mergeCell ref="M12:M13"/>
    <mergeCell ref="N12:N13"/>
    <mergeCell ref="O12:O13"/>
    <mergeCell ref="A12:A16"/>
    <mergeCell ref="B12:B13"/>
    <mergeCell ref="C12:C13"/>
    <mergeCell ref="E12:E13"/>
    <mergeCell ref="F12:F13"/>
    <mergeCell ref="G12:G13"/>
    <mergeCell ref="O8:O9"/>
    <mergeCell ref="P8:P9"/>
    <mergeCell ref="I10:J10"/>
    <mergeCell ref="K10:L10"/>
    <mergeCell ref="I11:J11"/>
    <mergeCell ref="K11:L11"/>
    <mergeCell ref="G8:G9"/>
    <mergeCell ref="H8:H9"/>
    <mergeCell ref="I8:J9"/>
    <mergeCell ref="K8:L9"/>
    <mergeCell ref="M8:M9"/>
    <mergeCell ref="N8:N9"/>
    <mergeCell ref="P4:P5"/>
    <mergeCell ref="I6:J6"/>
    <mergeCell ref="K6:L6"/>
    <mergeCell ref="I7:J7"/>
    <mergeCell ref="K7:L7"/>
    <mergeCell ref="A8:A11"/>
    <mergeCell ref="B8:B9"/>
    <mergeCell ref="C8:C9"/>
    <mergeCell ref="E8:E9"/>
    <mergeCell ref="F8:F9"/>
    <mergeCell ref="H4:H5"/>
    <mergeCell ref="I4:J5"/>
    <mergeCell ref="K4:L5"/>
    <mergeCell ref="M4:M5"/>
    <mergeCell ref="N4:N5"/>
    <mergeCell ref="O4:O5"/>
    <mergeCell ref="A4:A7"/>
    <mergeCell ref="B4:B5"/>
    <mergeCell ref="C4:C5"/>
    <mergeCell ref="E4:E5"/>
    <mergeCell ref="F4:F5"/>
    <mergeCell ref="G4:G5"/>
    <mergeCell ref="A1:L1"/>
    <mergeCell ref="M1:P1"/>
    <mergeCell ref="A2:A3"/>
    <mergeCell ref="B2:B3"/>
    <mergeCell ref="C2:C3"/>
    <mergeCell ref="D2:D3"/>
    <mergeCell ref="E2:E3"/>
    <mergeCell ref="F2:H2"/>
    <mergeCell ref="I2:J3"/>
    <mergeCell ref="K2:L3"/>
  </mergeCells>
  <hyperlinks>
    <hyperlink ref="D4" r:id="rId1"/>
    <hyperlink ref="D7" r:id="rId2"/>
    <hyperlink ref="D9" r:id="rId3"/>
    <hyperlink ref="D10" r:id="rId4"/>
    <hyperlink ref="D12" r:id="rId5"/>
    <hyperlink ref="D14" r:id="rId6"/>
    <hyperlink ref="D15" r:id="rId7"/>
    <hyperlink ref="D17" r:id="rId8"/>
    <hyperlink ref="D18" r:id="rId9"/>
    <hyperlink ref="D21" r:id="rId10"/>
    <hyperlink ref="D25" r:id="rId11"/>
    <hyperlink ref="D26" r:id="rId12"/>
    <hyperlink ref="D28" r:id="rId13"/>
    <hyperlink ref="D31" r:id="rId14"/>
    <hyperlink ref="D32" r:id="rId15"/>
    <hyperlink ref="D34" r:id="rId16"/>
    <hyperlink ref="D36" r:id="rId17"/>
    <hyperlink ref="D37" r:id="rId18"/>
    <hyperlink ref="D38" r:id="rId19"/>
    <hyperlink ref="D41" r:id="rId20"/>
    <hyperlink ref="D42" r:id="rId21"/>
    <hyperlink ref="D43" r:id="rId22"/>
    <hyperlink ref="D44" r:id="rId23"/>
    <hyperlink ref="D45" r:id="rId24"/>
    <hyperlink ref="D48" r:id="rId25"/>
    <hyperlink ref="D49" r:id="rId26"/>
    <hyperlink ref="D50" r:id="rId27"/>
    <hyperlink ref="D51" r:id="rId28"/>
    <hyperlink ref="D52" r:id="rId29"/>
    <hyperlink ref="D53" r:id="rId30"/>
  </hyperlinks>
  <pageMargins left="0.70000000000000007" right="0.70000000000000007" top="0.75" bottom="0.75" header="0.30000000000000004" footer="0.3000000000000000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/>
  </sheetViews>
  <sheetFormatPr defaultRowHeight="15" x14ac:dyDescent="0.25"/>
  <cols>
    <col min="1" max="1" width="16.7109375" customWidth="1"/>
    <col min="2" max="2" width="17.5703125" customWidth="1"/>
    <col min="3" max="3" width="19.140625" customWidth="1"/>
    <col min="4" max="4" width="18.7109375" style="330" customWidth="1"/>
    <col min="5" max="5" width="18.140625" customWidth="1"/>
    <col min="6" max="8" width="9.140625" customWidth="1"/>
    <col min="9" max="9" width="11" customWidth="1"/>
    <col min="10" max="10" width="9.140625" customWidth="1"/>
    <col min="11" max="11" width="10.85546875" customWidth="1"/>
    <col min="12" max="12" width="12" customWidth="1"/>
    <col min="13" max="13" width="9.140625" customWidth="1"/>
    <col min="14" max="14" width="12.42578125" customWidth="1"/>
    <col min="15" max="15" width="9.140625" customWidth="1"/>
  </cols>
  <sheetData>
    <row r="1" spans="1:14" ht="26.25" x14ac:dyDescent="0.4">
      <c r="A1" s="331" t="s">
        <v>0</v>
      </c>
      <c r="B1" s="331"/>
      <c r="C1" s="331"/>
      <c r="D1" s="331"/>
      <c r="E1" s="331"/>
      <c r="F1" s="331"/>
      <c r="G1" s="331"/>
      <c r="H1" s="331"/>
      <c r="I1" s="331"/>
      <c r="J1" s="331"/>
      <c r="K1" s="332" t="s">
        <v>505</v>
      </c>
      <c r="L1" s="332"/>
      <c r="M1" s="332"/>
      <c r="N1" s="332"/>
    </row>
    <row r="2" spans="1:14" ht="39.75" x14ac:dyDescent="0.3">
      <c r="A2" s="333" t="s">
        <v>3</v>
      </c>
      <c r="B2" s="334" t="s">
        <v>4</v>
      </c>
      <c r="C2" s="335" t="s">
        <v>5</v>
      </c>
      <c r="D2" s="335" t="s">
        <v>1033</v>
      </c>
      <c r="E2" s="334" t="s">
        <v>6</v>
      </c>
      <c r="F2" s="334" t="s">
        <v>7</v>
      </c>
      <c r="G2" s="334"/>
      <c r="H2" s="334"/>
      <c r="I2" s="336" t="s">
        <v>8</v>
      </c>
      <c r="J2" s="336" t="s">
        <v>9</v>
      </c>
      <c r="K2" s="289" t="s">
        <v>10</v>
      </c>
      <c r="L2" s="289" t="s">
        <v>10</v>
      </c>
      <c r="M2" s="289" t="s">
        <v>11</v>
      </c>
      <c r="N2" s="290" t="s">
        <v>11</v>
      </c>
    </row>
    <row r="3" spans="1:14" ht="23.25" customHeight="1" x14ac:dyDescent="0.25">
      <c r="A3" s="333"/>
      <c r="B3" s="334"/>
      <c r="C3" s="335"/>
      <c r="D3" s="335"/>
      <c r="E3" s="334"/>
      <c r="F3" s="291" t="s">
        <v>14</v>
      </c>
      <c r="G3" s="291" t="s">
        <v>15</v>
      </c>
      <c r="H3" s="291" t="s">
        <v>16</v>
      </c>
      <c r="I3" s="336"/>
      <c r="J3" s="336"/>
      <c r="K3" s="289" t="s">
        <v>17</v>
      </c>
      <c r="L3" s="289" t="s">
        <v>18</v>
      </c>
      <c r="M3" s="289" t="s">
        <v>17</v>
      </c>
      <c r="N3" s="290" t="s">
        <v>18</v>
      </c>
    </row>
    <row r="4" spans="1:14" ht="60" customHeight="1" x14ac:dyDescent="0.25">
      <c r="A4" s="333" t="s">
        <v>132</v>
      </c>
      <c r="B4" s="292" t="s">
        <v>1225</v>
      </c>
      <c r="C4" s="292" t="s">
        <v>1226</v>
      </c>
      <c r="D4" s="293" t="s">
        <v>1227</v>
      </c>
      <c r="E4" s="292" t="s">
        <v>1228</v>
      </c>
      <c r="F4" s="291" t="s">
        <v>61</v>
      </c>
      <c r="G4" s="291" t="s">
        <v>24</v>
      </c>
      <c r="H4" s="291" t="s">
        <v>61</v>
      </c>
      <c r="I4" s="292">
        <v>2</v>
      </c>
      <c r="J4" s="292" t="s">
        <v>251</v>
      </c>
      <c r="K4" s="291"/>
      <c r="L4" s="291"/>
      <c r="M4" s="291" t="s">
        <v>155</v>
      </c>
      <c r="N4" s="294" t="s">
        <v>26</v>
      </c>
    </row>
    <row r="5" spans="1:14" ht="60" customHeight="1" x14ac:dyDescent="0.25">
      <c r="A5" s="333"/>
      <c r="B5" s="292" t="s">
        <v>1229</v>
      </c>
      <c r="C5" s="292" t="s">
        <v>1230</v>
      </c>
      <c r="D5" s="293" t="s">
        <v>1231</v>
      </c>
      <c r="E5" s="292" t="s">
        <v>1232</v>
      </c>
      <c r="F5" s="291" t="s">
        <v>61</v>
      </c>
      <c r="G5" s="291" t="s">
        <v>24</v>
      </c>
      <c r="H5" s="291" t="s">
        <v>24</v>
      </c>
      <c r="I5" s="292" t="s">
        <v>1233</v>
      </c>
      <c r="J5" s="292" t="s">
        <v>1234</v>
      </c>
      <c r="K5" s="291"/>
      <c r="L5" s="291"/>
      <c r="M5" s="291" t="s">
        <v>264</v>
      </c>
      <c r="N5" s="294" t="s">
        <v>640</v>
      </c>
    </row>
    <row r="6" spans="1:14" ht="39.75" customHeight="1" x14ac:dyDescent="0.25">
      <c r="A6" s="333"/>
      <c r="B6" s="61" t="s">
        <v>161</v>
      </c>
      <c r="C6" s="292" t="s">
        <v>162</v>
      </c>
      <c r="D6" s="293" t="s">
        <v>1235</v>
      </c>
      <c r="E6" s="292" t="s">
        <v>1236</v>
      </c>
      <c r="F6" s="291" t="s">
        <v>24</v>
      </c>
      <c r="G6" s="291" t="s">
        <v>24</v>
      </c>
      <c r="H6" s="291" t="s">
        <v>61</v>
      </c>
      <c r="I6" s="292" t="s">
        <v>1237</v>
      </c>
      <c r="J6" s="292" t="s">
        <v>278</v>
      </c>
      <c r="K6" s="291"/>
      <c r="L6" s="291"/>
      <c r="M6" s="291"/>
      <c r="N6" s="294"/>
    </row>
    <row r="7" spans="1:14" ht="26.25" x14ac:dyDescent="0.25">
      <c r="A7" s="333" t="s">
        <v>179</v>
      </c>
      <c r="B7" s="292" t="s">
        <v>1238</v>
      </c>
      <c r="C7" s="291" t="s">
        <v>1239</v>
      </c>
      <c r="D7" s="293" t="s">
        <v>1240</v>
      </c>
      <c r="E7" s="292" t="s">
        <v>1241</v>
      </c>
      <c r="F7" s="291" t="s">
        <v>24</v>
      </c>
      <c r="G7" s="291" t="s">
        <v>24</v>
      </c>
      <c r="H7" s="291" t="s">
        <v>24</v>
      </c>
      <c r="I7" s="291">
        <v>2</v>
      </c>
      <c r="J7" s="291">
        <v>12</v>
      </c>
      <c r="K7" s="295" t="s">
        <v>25</v>
      </c>
      <c r="L7" s="295" t="s">
        <v>202</v>
      </c>
      <c r="M7" s="295" t="s">
        <v>365</v>
      </c>
      <c r="N7" s="296" t="s">
        <v>91</v>
      </c>
    </row>
    <row r="8" spans="1:14" ht="77.25" x14ac:dyDescent="0.25">
      <c r="A8" s="333"/>
      <c r="B8" s="292" t="s">
        <v>1242</v>
      </c>
      <c r="C8" s="291" t="s">
        <v>546</v>
      </c>
      <c r="D8" s="293" t="s">
        <v>1243</v>
      </c>
      <c r="E8" s="292" t="s">
        <v>1244</v>
      </c>
      <c r="F8" s="291" t="s">
        <v>61</v>
      </c>
      <c r="G8" s="291" t="s">
        <v>24</v>
      </c>
      <c r="H8" s="291" t="s">
        <v>24</v>
      </c>
      <c r="I8" s="291">
        <v>2</v>
      </c>
      <c r="J8" s="292">
        <v>6</v>
      </c>
      <c r="K8" s="292"/>
      <c r="L8" s="292"/>
      <c r="M8" s="292" t="s">
        <v>1245</v>
      </c>
      <c r="N8" s="297" t="s">
        <v>1246</v>
      </c>
    </row>
    <row r="9" spans="1:14" ht="39" x14ac:dyDescent="0.25">
      <c r="A9" s="333"/>
      <c r="B9" s="292" t="s">
        <v>1247</v>
      </c>
      <c r="C9" s="291" t="s">
        <v>194</v>
      </c>
      <c r="D9" s="292" t="s">
        <v>1248</v>
      </c>
      <c r="E9" s="292" t="s">
        <v>1249</v>
      </c>
      <c r="F9" s="291" t="s">
        <v>24</v>
      </c>
      <c r="G9" s="291" t="s">
        <v>24</v>
      </c>
      <c r="H9" s="291" t="s">
        <v>24</v>
      </c>
      <c r="I9" s="139">
        <v>1</v>
      </c>
      <c r="J9" s="138">
        <v>9</v>
      </c>
      <c r="K9" s="292" t="s">
        <v>84</v>
      </c>
      <c r="L9" s="292" t="s">
        <v>154</v>
      </c>
      <c r="M9" s="292" t="s">
        <v>64</v>
      </c>
      <c r="N9" s="297" t="s">
        <v>65</v>
      </c>
    </row>
    <row r="10" spans="1:14" ht="45" x14ac:dyDescent="0.25">
      <c r="A10" s="333"/>
      <c r="B10" s="292" t="s">
        <v>1250</v>
      </c>
      <c r="C10" s="291" t="s">
        <v>1251</v>
      </c>
      <c r="D10" s="293" t="s">
        <v>1252</v>
      </c>
      <c r="E10" s="292" t="s">
        <v>1253</v>
      </c>
      <c r="F10" s="291" t="s">
        <v>24</v>
      </c>
      <c r="G10" s="291" t="s">
        <v>24</v>
      </c>
      <c r="H10" s="291" t="s">
        <v>61</v>
      </c>
      <c r="I10" s="298">
        <v>1</v>
      </c>
      <c r="J10" s="298">
        <v>6</v>
      </c>
      <c r="K10" s="291"/>
      <c r="L10" s="291"/>
      <c r="M10" s="291" t="s">
        <v>90</v>
      </c>
      <c r="N10" s="294" t="s">
        <v>103</v>
      </c>
    </row>
    <row r="11" spans="1:14" ht="30.75" thickBot="1" x14ac:dyDescent="0.3">
      <c r="A11" s="337" t="s">
        <v>280</v>
      </c>
      <c r="B11" s="338" t="s">
        <v>1254</v>
      </c>
      <c r="C11" s="338" t="s">
        <v>302</v>
      </c>
      <c r="D11" s="293" t="s">
        <v>303</v>
      </c>
      <c r="E11" s="292" t="s">
        <v>1255</v>
      </c>
      <c r="F11" s="338" t="s">
        <v>61</v>
      </c>
      <c r="G11" s="338" t="s">
        <v>24</v>
      </c>
      <c r="H11" s="338" t="s">
        <v>61</v>
      </c>
      <c r="I11" s="339">
        <v>2</v>
      </c>
      <c r="J11" s="338" t="s">
        <v>257</v>
      </c>
      <c r="K11" s="340"/>
      <c r="L11" s="340"/>
      <c r="M11" s="341" t="s">
        <v>64</v>
      </c>
      <c r="N11" s="342" t="s">
        <v>65</v>
      </c>
    </row>
    <row r="12" spans="1:14" ht="30.75" thickBot="1" x14ac:dyDescent="0.3">
      <c r="A12" s="337"/>
      <c r="B12" s="338"/>
      <c r="C12" s="338"/>
      <c r="D12" s="293" t="s">
        <v>304</v>
      </c>
      <c r="E12" s="292" t="s">
        <v>1256</v>
      </c>
      <c r="F12" s="338"/>
      <c r="G12" s="338"/>
      <c r="H12" s="338"/>
      <c r="I12" s="339"/>
      <c r="J12" s="338"/>
      <c r="K12" s="340"/>
      <c r="L12" s="340"/>
      <c r="M12" s="341"/>
      <c r="N12" s="342"/>
    </row>
    <row r="13" spans="1:14" ht="39.75" thickBot="1" x14ac:dyDescent="0.3">
      <c r="A13" s="337"/>
      <c r="B13" s="338"/>
      <c r="C13" s="338"/>
      <c r="D13" s="302"/>
      <c r="E13" s="292" t="s">
        <v>1249</v>
      </c>
      <c r="F13" s="338"/>
      <c r="G13" s="338"/>
      <c r="H13" s="338"/>
      <c r="I13" s="339"/>
      <c r="J13" s="338"/>
      <c r="K13" s="340"/>
      <c r="L13" s="340"/>
      <c r="M13" s="341"/>
      <c r="N13" s="342"/>
    </row>
    <row r="14" spans="1:14" ht="53.25" hidden="1" thickBot="1" x14ac:dyDescent="0.35">
      <c r="A14" s="303" t="s">
        <v>266</v>
      </c>
      <c r="B14" s="304" t="s">
        <v>1257</v>
      </c>
      <c r="C14" s="302" t="s">
        <v>1152</v>
      </c>
      <c r="D14" s="302" t="s">
        <v>1258</v>
      </c>
      <c r="E14" s="305" t="s">
        <v>1259</v>
      </c>
      <c r="F14" s="292" t="s">
        <v>24</v>
      </c>
      <c r="G14" s="292" t="s">
        <v>24</v>
      </c>
      <c r="H14" s="292" t="s">
        <v>24</v>
      </c>
      <c r="I14" s="299">
        <v>2</v>
      </c>
      <c r="J14" s="292">
        <v>10</v>
      </c>
      <c r="K14" s="306" t="s">
        <v>593</v>
      </c>
      <c r="L14" s="306" t="s">
        <v>1154</v>
      </c>
      <c r="M14" s="307" t="s">
        <v>286</v>
      </c>
      <c r="N14" s="308" t="s">
        <v>594</v>
      </c>
    </row>
    <row r="15" spans="1:14" ht="52.5" thickBot="1" x14ac:dyDescent="0.3">
      <c r="A15" s="343" t="s">
        <v>329</v>
      </c>
      <c r="B15" s="292" t="s">
        <v>1260</v>
      </c>
      <c r="C15" s="292" t="s">
        <v>331</v>
      </c>
      <c r="D15" s="293" t="s">
        <v>332</v>
      </c>
      <c r="E15" s="292" t="s">
        <v>1261</v>
      </c>
      <c r="F15" s="292" t="s">
        <v>61</v>
      </c>
      <c r="G15" s="292" t="s">
        <v>24</v>
      </c>
      <c r="H15" s="292" t="s">
        <v>24</v>
      </c>
      <c r="I15" s="134">
        <v>0</v>
      </c>
      <c r="J15" s="134">
        <v>0</v>
      </c>
      <c r="K15" s="295" t="s">
        <v>64</v>
      </c>
      <c r="L15" s="295" t="s">
        <v>65</v>
      </c>
      <c r="M15" s="295" t="s">
        <v>90</v>
      </c>
      <c r="N15" s="296" t="s">
        <v>91</v>
      </c>
    </row>
    <row r="16" spans="1:14" ht="30.75" thickBot="1" x14ac:dyDescent="0.3">
      <c r="A16" s="343"/>
      <c r="B16" s="338" t="s">
        <v>1262</v>
      </c>
      <c r="C16" s="338" t="s">
        <v>1263</v>
      </c>
      <c r="D16" s="309" t="s">
        <v>1264</v>
      </c>
      <c r="E16" s="292" t="s">
        <v>1265</v>
      </c>
      <c r="F16" s="292" t="s">
        <v>61</v>
      </c>
      <c r="G16" s="292" t="s">
        <v>24</v>
      </c>
      <c r="H16" s="292" t="s">
        <v>24</v>
      </c>
      <c r="I16" s="292">
        <v>3</v>
      </c>
      <c r="J16" s="292" t="s">
        <v>1124</v>
      </c>
      <c r="K16" s="340"/>
      <c r="L16" s="340"/>
      <c r="M16" s="344" t="s">
        <v>90</v>
      </c>
      <c r="N16" s="345" t="s">
        <v>90</v>
      </c>
    </row>
    <row r="17" spans="1:14" ht="15.75" thickBot="1" x14ac:dyDescent="0.3">
      <c r="A17" s="343"/>
      <c r="B17" s="338"/>
      <c r="C17" s="338"/>
      <c r="D17" s="302"/>
      <c r="E17" s="292" t="s">
        <v>1266</v>
      </c>
      <c r="F17" s="292" t="s">
        <v>61</v>
      </c>
      <c r="G17" s="292" t="s">
        <v>24</v>
      </c>
      <c r="H17" s="292" t="s">
        <v>61</v>
      </c>
      <c r="I17" s="292">
        <v>2</v>
      </c>
      <c r="J17" s="292" t="s">
        <v>174</v>
      </c>
      <c r="K17" s="340"/>
      <c r="L17" s="340"/>
      <c r="M17" s="344"/>
      <c r="N17" s="345"/>
    </row>
    <row r="18" spans="1:14" ht="38.25" x14ac:dyDescent="0.25">
      <c r="A18" s="343"/>
      <c r="B18" s="302" t="s">
        <v>353</v>
      </c>
      <c r="C18" s="302" t="s">
        <v>354</v>
      </c>
      <c r="D18" s="310"/>
      <c r="E18" s="305" t="s">
        <v>1267</v>
      </c>
      <c r="F18" s="305" t="s">
        <v>1268</v>
      </c>
      <c r="G18" s="305" t="s">
        <v>1268</v>
      </c>
      <c r="H18" s="305" t="s">
        <v>61</v>
      </c>
      <c r="I18" s="305" t="s">
        <v>1269</v>
      </c>
      <c r="J18" s="305" t="s">
        <v>1270</v>
      </c>
      <c r="K18" s="302" t="s">
        <v>1271</v>
      </c>
      <c r="L18" s="302" t="s">
        <v>360</v>
      </c>
      <c r="M18" s="311" t="s">
        <v>90</v>
      </c>
      <c r="N18" s="312" t="s">
        <v>55</v>
      </c>
    </row>
    <row r="19" spans="1:14" ht="27" x14ac:dyDescent="0.3">
      <c r="A19" s="313" t="s">
        <v>30</v>
      </c>
      <c r="B19" s="292" t="s">
        <v>370</v>
      </c>
      <c r="C19" s="292" t="s">
        <v>371</v>
      </c>
      <c r="D19" s="309" t="s">
        <v>372</v>
      </c>
      <c r="E19" s="292" t="s">
        <v>1256</v>
      </c>
      <c r="F19" s="292" t="s">
        <v>24</v>
      </c>
      <c r="G19" s="292" t="s">
        <v>61</v>
      </c>
      <c r="H19" s="292" t="s">
        <v>61</v>
      </c>
      <c r="I19" s="292">
        <v>2</v>
      </c>
      <c r="J19" s="292" t="s">
        <v>257</v>
      </c>
      <c r="K19" s="291"/>
      <c r="L19" s="291"/>
      <c r="M19" s="300" t="s">
        <v>294</v>
      </c>
      <c r="N19" s="301" t="s">
        <v>55</v>
      </c>
    </row>
    <row r="20" spans="1:14" ht="30" customHeight="1" thickBot="1" x14ac:dyDescent="0.3">
      <c r="A20" s="337" t="s">
        <v>1272</v>
      </c>
      <c r="B20" s="338" t="s">
        <v>1273</v>
      </c>
      <c r="C20" s="338" t="s">
        <v>1274</v>
      </c>
      <c r="D20" s="309" t="s">
        <v>1275</v>
      </c>
      <c r="E20" s="292" t="s">
        <v>1276</v>
      </c>
      <c r="F20" s="292" t="s">
        <v>24</v>
      </c>
      <c r="G20" s="292" t="s">
        <v>61</v>
      </c>
      <c r="H20" s="292"/>
      <c r="I20" s="338">
        <v>3</v>
      </c>
      <c r="J20" s="338">
        <v>5</v>
      </c>
      <c r="K20" s="346" t="s">
        <v>84</v>
      </c>
      <c r="L20" s="346" t="s">
        <v>65</v>
      </c>
      <c r="M20" s="341" t="s">
        <v>25</v>
      </c>
      <c r="N20" s="342" t="s">
        <v>91</v>
      </c>
    </row>
    <row r="21" spans="1:14" ht="39" customHeight="1" thickBot="1" x14ac:dyDescent="0.3">
      <c r="A21" s="337"/>
      <c r="B21" s="338"/>
      <c r="C21" s="338"/>
      <c r="D21" s="314" t="s">
        <v>1277</v>
      </c>
      <c r="E21" s="292" t="s">
        <v>1278</v>
      </c>
      <c r="F21" s="338" t="s">
        <v>61</v>
      </c>
      <c r="G21" s="338" t="s">
        <v>24</v>
      </c>
      <c r="H21" s="338" t="s">
        <v>24</v>
      </c>
      <c r="I21" s="338"/>
      <c r="J21" s="338"/>
      <c r="K21" s="346"/>
      <c r="L21" s="346"/>
      <c r="M21" s="341"/>
      <c r="N21" s="342"/>
    </row>
    <row r="22" spans="1:14" ht="15" customHeight="1" thickBot="1" x14ac:dyDescent="0.3">
      <c r="A22" s="337"/>
      <c r="B22" s="338"/>
      <c r="C22" s="338"/>
      <c r="D22" s="302"/>
      <c r="E22" s="292" t="s">
        <v>1256</v>
      </c>
      <c r="F22" s="338"/>
      <c r="G22" s="338"/>
      <c r="H22" s="338"/>
      <c r="I22" s="338"/>
      <c r="J22" s="338"/>
      <c r="K22" s="346"/>
      <c r="L22" s="346"/>
      <c r="M22" s="341"/>
      <c r="N22" s="342"/>
    </row>
    <row r="23" spans="1:14" ht="41.25" customHeight="1" thickBot="1" x14ac:dyDescent="0.3">
      <c r="A23" s="337"/>
      <c r="B23" s="315" t="s">
        <v>1279</v>
      </c>
      <c r="C23" s="302" t="s">
        <v>1280</v>
      </c>
      <c r="D23" s="316" t="s">
        <v>1281</v>
      </c>
      <c r="E23" s="292" t="s">
        <v>125</v>
      </c>
      <c r="F23" s="302" t="s">
        <v>61</v>
      </c>
      <c r="G23" s="302" t="s">
        <v>24</v>
      </c>
      <c r="H23" s="302"/>
      <c r="I23" s="302">
        <v>2</v>
      </c>
      <c r="J23" s="302">
        <v>10</v>
      </c>
      <c r="K23" s="306" t="s">
        <v>27</v>
      </c>
      <c r="L23" s="306" t="s">
        <v>63</v>
      </c>
      <c r="M23" s="307" t="s">
        <v>1282</v>
      </c>
      <c r="N23" s="317" t="s">
        <v>65</v>
      </c>
    </row>
    <row r="24" spans="1:14" ht="66" thickBot="1" x14ac:dyDescent="0.35">
      <c r="A24" s="303" t="s">
        <v>397</v>
      </c>
      <c r="B24" s="304" t="s">
        <v>1283</v>
      </c>
      <c r="C24" s="302" t="s">
        <v>399</v>
      </c>
      <c r="D24" s="316" t="s">
        <v>1284</v>
      </c>
      <c r="E24" s="292" t="s">
        <v>1285</v>
      </c>
      <c r="F24" s="302" t="s">
        <v>24</v>
      </c>
      <c r="G24" s="302" t="s">
        <v>24</v>
      </c>
      <c r="H24" s="302" t="s">
        <v>24</v>
      </c>
      <c r="I24" s="302" t="s">
        <v>1286</v>
      </c>
      <c r="J24" s="302">
        <v>6</v>
      </c>
      <c r="K24" s="306"/>
      <c r="L24" s="306"/>
      <c r="M24" s="307" t="s">
        <v>90</v>
      </c>
      <c r="N24" s="308" t="s">
        <v>91</v>
      </c>
    </row>
    <row r="25" spans="1:14" ht="39.75" thickBot="1" x14ac:dyDescent="0.3">
      <c r="A25" s="347" t="s">
        <v>408</v>
      </c>
      <c r="B25" s="292" t="s">
        <v>1287</v>
      </c>
      <c r="C25" s="292" t="s">
        <v>1288</v>
      </c>
      <c r="D25" s="293" t="s">
        <v>1289</v>
      </c>
      <c r="E25" s="292" t="s">
        <v>1249</v>
      </c>
      <c r="F25" s="292" t="s">
        <v>24</v>
      </c>
      <c r="G25" s="292" t="s">
        <v>24</v>
      </c>
      <c r="H25" s="292" t="s">
        <v>61</v>
      </c>
      <c r="I25" s="292">
        <v>1</v>
      </c>
      <c r="J25" s="292">
        <v>5</v>
      </c>
      <c r="K25" s="292"/>
      <c r="L25" s="292"/>
      <c r="M25" s="295" t="s">
        <v>421</v>
      </c>
      <c r="N25" s="296" t="s">
        <v>28</v>
      </c>
    </row>
    <row r="26" spans="1:14" ht="78" thickBot="1" x14ac:dyDescent="0.3">
      <c r="A26" s="347"/>
      <c r="B26" s="292" t="s">
        <v>634</v>
      </c>
      <c r="C26" s="292" t="s">
        <v>419</v>
      </c>
      <c r="D26" s="292" t="s">
        <v>420</v>
      </c>
      <c r="E26" s="292" t="s">
        <v>1290</v>
      </c>
      <c r="F26" s="292" t="s">
        <v>24</v>
      </c>
      <c r="G26" s="292" t="s">
        <v>24</v>
      </c>
      <c r="H26" s="292" t="s">
        <v>61</v>
      </c>
      <c r="I26" s="292">
        <v>2</v>
      </c>
      <c r="J26" s="292" t="s">
        <v>257</v>
      </c>
      <c r="K26" s="291"/>
      <c r="L26" s="291"/>
      <c r="M26" s="292" t="s">
        <v>1291</v>
      </c>
      <c r="N26" s="297" t="s">
        <v>1292</v>
      </c>
    </row>
    <row r="27" spans="1:14" ht="102.75" x14ac:dyDescent="0.25">
      <c r="A27" s="347"/>
      <c r="B27" s="318" t="s">
        <v>1293</v>
      </c>
      <c r="C27" s="292" t="s">
        <v>419</v>
      </c>
      <c r="D27" s="309" t="s">
        <v>420</v>
      </c>
      <c r="E27" s="292" t="s">
        <v>1294</v>
      </c>
      <c r="F27" s="318" t="s">
        <v>24</v>
      </c>
      <c r="G27" s="318" t="s">
        <v>24</v>
      </c>
      <c r="H27" s="318"/>
      <c r="I27" s="134">
        <v>0</v>
      </c>
      <c r="J27" s="134">
        <v>0</v>
      </c>
      <c r="K27" s="319" t="s">
        <v>64</v>
      </c>
      <c r="L27" s="319" t="s">
        <v>65</v>
      </c>
      <c r="M27" s="319" t="s">
        <v>64</v>
      </c>
      <c r="N27" s="320" t="s">
        <v>65</v>
      </c>
    </row>
    <row r="28" spans="1:14" ht="27" x14ac:dyDescent="0.3">
      <c r="A28" s="321" t="s">
        <v>422</v>
      </c>
      <c r="B28" s="318" t="s">
        <v>636</v>
      </c>
      <c r="C28" s="318" t="s">
        <v>1295</v>
      </c>
      <c r="D28" s="318"/>
      <c r="E28" s="292" t="s">
        <v>1296</v>
      </c>
      <c r="F28" s="318" t="s">
        <v>61</v>
      </c>
      <c r="G28" s="318" t="s">
        <v>61</v>
      </c>
      <c r="H28" s="318" t="s">
        <v>24</v>
      </c>
      <c r="I28" s="338" t="s">
        <v>988</v>
      </c>
      <c r="J28" s="338"/>
      <c r="K28" s="319" t="s">
        <v>639</v>
      </c>
      <c r="L28" s="319" t="s">
        <v>640</v>
      </c>
      <c r="M28" s="318" t="s">
        <v>264</v>
      </c>
      <c r="N28" s="320" t="s">
        <v>202</v>
      </c>
    </row>
    <row r="29" spans="1:14" ht="39.75" x14ac:dyDescent="0.3">
      <c r="A29" s="321"/>
      <c r="B29" s="318" t="s">
        <v>1204</v>
      </c>
      <c r="C29" s="318" t="s">
        <v>1297</v>
      </c>
      <c r="D29" s="318" t="s">
        <v>1298</v>
      </c>
      <c r="E29" s="292" t="s">
        <v>1299</v>
      </c>
      <c r="F29" s="318" t="s">
        <v>24</v>
      </c>
      <c r="G29" s="318" t="s">
        <v>24</v>
      </c>
      <c r="H29" s="318" t="s">
        <v>24</v>
      </c>
      <c r="I29" s="322" t="s">
        <v>1300</v>
      </c>
      <c r="J29" s="323"/>
      <c r="K29" s="319"/>
      <c r="L29" s="319" t="s">
        <v>1301</v>
      </c>
      <c r="M29" s="318" t="s">
        <v>90</v>
      </c>
      <c r="N29" s="320" t="s">
        <v>65</v>
      </c>
    </row>
    <row r="30" spans="1:14" x14ac:dyDescent="0.25">
      <c r="A30" s="348" t="s">
        <v>431</v>
      </c>
      <c r="B30" s="338" t="s">
        <v>1302</v>
      </c>
      <c r="C30" s="338" t="s">
        <v>1303</v>
      </c>
      <c r="D30" s="292"/>
      <c r="E30" s="324" t="s">
        <v>1256</v>
      </c>
      <c r="F30" s="349" t="s">
        <v>24</v>
      </c>
      <c r="G30" s="349" t="s">
        <v>24</v>
      </c>
      <c r="H30" s="349" t="s">
        <v>24</v>
      </c>
      <c r="I30" s="349">
        <v>2</v>
      </c>
      <c r="J30" s="349" t="s">
        <v>171</v>
      </c>
      <c r="K30" s="340"/>
      <c r="L30" s="340"/>
      <c r="M30" s="346" t="s">
        <v>84</v>
      </c>
      <c r="N30" s="350" t="s">
        <v>26</v>
      </c>
    </row>
    <row r="31" spans="1:14" ht="45.75" customHeight="1" x14ac:dyDescent="0.25">
      <c r="A31" s="348"/>
      <c r="B31" s="338"/>
      <c r="C31" s="338"/>
      <c r="D31" s="292" t="s">
        <v>1304</v>
      </c>
      <c r="E31" s="324" t="s">
        <v>1276</v>
      </c>
      <c r="F31" s="349"/>
      <c r="G31" s="349"/>
      <c r="H31" s="349"/>
      <c r="I31" s="349"/>
      <c r="J31" s="349"/>
      <c r="K31" s="340"/>
      <c r="L31" s="340"/>
      <c r="M31" s="346"/>
      <c r="N31" s="350"/>
    </row>
    <row r="32" spans="1:14" ht="61.5" thickBot="1" x14ac:dyDescent="0.35">
      <c r="A32" s="325" t="s">
        <v>472</v>
      </c>
      <c r="B32" s="326" t="s">
        <v>1305</v>
      </c>
      <c r="C32" s="327" t="s">
        <v>503</v>
      </c>
      <c r="D32" s="326" t="s">
        <v>1306</v>
      </c>
      <c r="E32" s="326" t="s">
        <v>1307</v>
      </c>
      <c r="F32" s="327" t="s">
        <v>24</v>
      </c>
      <c r="G32" s="327" t="s">
        <v>24</v>
      </c>
      <c r="H32" s="327" t="s">
        <v>24</v>
      </c>
      <c r="I32" s="327">
        <v>4</v>
      </c>
      <c r="J32" s="327">
        <v>20</v>
      </c>
      <c r="K32" s="306" t="s">
        <v>64</v>
      </c>
      <c r="L32" s="306" t="s">
        <v>55</v>
      </c>
      <c r="M32" s="328" t="s">
        <v>294</v>
      </c>
      <c r="N32" s="329" t="s">
        <v>295</v>
      </c>
    </row>
  </sheetData>
  <mergeCells count="57">
    <mergeCell ref="K30:K31"/>
    <mergeCell ref="L30:L31"/>
    <mergeCell ref="M30:M31"/>
    <mergeCell ref="N30:N31"/>
    <mergeCell ref="A25:A27"/>
    <mergeCell ref="I28:J28"/>
    <mergeCell ref="A30:A31"/>
    <mergeCell ref="B30:B31"/>
    <mergeCell ref="C30:C31"/>
    <mergeCell ref="F30:F31"/>
    <mergeCell ref="G30:G31"/>
    <mergeCell ref="H30:H31"/>
    <mergeCell ref="I30:I31"/>
    <mergeCell ref="J30:J31"/>
    <mergeCell ref="L20:L22"/>
    <mergeCell ref="M20:M22"/>
    <mergeCell ref="N20:N22"/>
    <mergeCell ref="F21:F22"/>
    <mergeCell ref="G21:G22"/>
    <mergeCell ref="H21:H22"/>
    <mergeCell ref="A20:A23"/>
    <mergeCell ref="B20:B22"/>
    <mergeCell ref="C20:C22"/>
    <mergeCell ref="I20:I22"/>
    <mergeCell ref="J20:J22"/>
    <mergeCell ref="K20:K22"/>
    <mergeCell ref="M11:M13"/>
    <mergeCell ref="N11:N13"/>
    <mergeCell ref="A15:A18"/>
    <mergeCell ref="B16:B17"/>
    <mergeCell ref="C16:C17"/>
    <mergeCell ref="K16:K17"/>
    <mergeCell ref="L16:L17"/>
    <mergeCell ref="M16:M17"/>
    <mergeCell ref="N16:N17"/>
    <mergeCell ref="G11:G13"/>
    <mergeCell ref="H11:H13"/>
    <mergeCell ref="I11:I13"/>
    <mergeCell ref="J11:J13"/>
    <mergeCell ref="K11:K13"/>
    <mergeCell ref="L11:L13"/>
    <mergeCell ref="A4:A6"/>
    <mergeCell ref="A7:A10"/>
    <mergeCell ref="A11:A13"/>
    <mergeCell ref="B11:B13"/>
    <mergeCell ref="C11:C13"/>
    <mergeCell ref="F11:F13"/>
    <mergeCell ref="A1:J1"/>
    <mergeCell ref="K1:N1"/>
    <mergeCell ref="A2:A3"/>
    <mergeCell ref="B2:B3"/>
    <mergeCell ref="C2:C3"/>
    <mergeCell ref="D2:D3"/>
    <mergeCell ref="E2:E3"/>
    <mergeCell ref="F2:H2"/>
    <mergeCell ref="I2:I3"/>
    <mergeCell ref="J2:J3"/>
  </mergeCells>
  <hyperlinks>
    <hyperlink ref="D4" r:id="rId1"/>
    <hyperlink ref="D5" r:id="rId2"/>
    <hyperlink ref="D7" r:id="rId3"/>
    <hyperlink ref="D8" r:id="rId4"/>
    <hyperlink ref="D10" r:id="rId5"/>
    <hyperlink ref="D11" r:id="rId6"/>
    <hyperlink ref="D12" r:id="rId7"/>
    <hyperlink ref="D15" r:id="rId8"/>
    <hyperlink ref="D16" r:id="rId9"/>
    <hyperlink ref="D19" r:id="rId10"/>
    <hyperlink ref="D20" r:id="rId11"/>
    <hyperlink ref="D21" r:id="rId12"/>
    <hyperlink ref="D23" r:id="rId13"/>
    <hyperlink ref="D24" r:id="rId14"/>
    <hyperlink ref="D25" r:id="rId15"/>
    <hyperlink ref="D27" r:id="rId16"/>
  </hyperlinks>
  <pageMargins left="0.70000000000000007" right="0.70000000000000007" top="0.75" bottom="0.75" header="0.30000000000000004" footer="0.3000000000000000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/>
  </sheetViews>
  <sheetFormatPr defaultRowHeight="15" x14ac:dyDescent="0.25"/>
  <cols>
    <col min="1" max="1" width="17.7109375" customWidth="1"/>
    <col min="2" max="2" width="19.7109375" customWidth="1"/>
    <col min="3" max="3" width="19.5703125" customWidth="1"/>
    <col min="4" max="4" width="26.5703125" customWidth="1"/>
    <col min="5" max="5" width="18.5703125" customWidth="1"/>
    <col min="6" max="8" width="9.140625" customWidth="1"/>
    <col min="9" max="9" width="12.85546875" customWidth="1"/>
    <col min="10" max="10" width="9.140625" customWidth="1"/>
    <col min="11" max="11" width="11.140625" customWidth="1"/>
    <col min="12" max="12" width="11.85546875" customWidth="1"/>
    <col min="13" max="13" width="13.42578125" customWidth="1"/>
    <col min="14" max="14" width="13.28515625" customWidth="1"/>
    <col min="15" max="15" width="9.140625" customWidth="1"/>
  </cols>
  <sheetData>
    <row r="1" spans="1:14" ht="26.25" x14ac:dyDescent="0.4">
      <c r="A1" s="377" t="s">
        <v>0</v>
      </c>
      <c r="B1" s="377"/>
      <c r="C1" s="377"/>
      <c r="D1" s="377"/>
      <c r="E1" s="377"/>
      <c r="F1" s="377"/>
      <c r="G1" s="377"/>
      <c r="H1" s="377"/>
      <c r="I1" s="377"/>
      <c r="J1" s="377"/>
      <c r="K1" s="378" t="s">
        <v>505</v>
      </c>
      <c r="L1" s="378"/>
      <c r="M1" s="378"/>
      <c r="N1" s="378"/>
    </row>
    <row r="2" spans="1:14" ht="26.25" x14ac:dyDescent="0.25">
      <c r="A2" s="379" t="s">
        <v>3</v>
      </c>
      <c r="B2" s="380" t="s">
        <v>4</v>
      </c>
      <c r="C2" s="381" t="s">
        <v>5</v>
      </c>
      <c r="D2" s="381" t="s">
        <v>1308</v>
      </c>
      <c r="E2" s="380" t="s">
        <v>6</v>
      </c>
      <c r="F2" s="382" t="s">
        <v>7</v>
      </c>
      <c r="G2" s="382"/>
      <c r="H2" s="382"/>
      <c r="I2" s="383" t="s">
        <v>8</v>
      </c>
      <c r="J2" s="383" t="s">
        <v>9</v>
      </c>
      <c r="K2" s="353" t="s">
        <v>10</v>
      </c>
      <c r="L2" s="353" t="s">
        <v>10</v>
      </c>
      <c r="M2" s="352" t="s">
        <v>11</v>
      </c>
      <c r="N2" s="354" t="s">
        <v>11</v>
      </c>
    </row>
    <row r="3" spans="1:14" ht="48.75" customHeight="1" x14ac:dyDescent="0.25">
      <c r="A3" s="379"/>
      <c r="B3" s="380"/>
      <c r="C3" s="381"/>
      <c r="D3" s="381"/>
      <c r="E3" s="380"/>
      <c r="F3" s="352" t="s">
        <v>14</v>
      </c>
      <c r="G3" s="352" t="s">
        <v>15</v>
      </c>
      <c r="H3" s="352" t="s">
        <v>16</v>
      </c>
      <c r="I3" s="383"/>
      <c r="J3" s="383"/>
      <c r="K3" s="352" t="s">
        <v>17</v>
      </c>
      <c r="L3" s="352" t="s">
        <v>18</v>
      </c>
      <c r="M3" s="352" t="s">
        <v>17</v>
      </c>
      <c r="N3" s="354" t="s">
        <v>18</v>
      </c>
    </row>
    <row r="4" spans="1:14" ht="45.75" x14ac:dyDescent="0.3">
      <c r="A4" s="351" t="s">
        <v>49</v>
      </c>
      <c r="B4" s="355" t="s">
        <v>1309</v>
      </c>
      <c r="C4" s="356" t="s">
        <v>510</v>
      </c>
      <c r="D4" s="357" t="s">
        <v>1310</v>
      </c>
      <c r="E4" s="358" t="s">
        <v>1259</v>
      </c>
      <c r="F4" s="356" t="s">
        <v>61</v>
      </c>
      <c r="G4" s="356" t="s">
        <v>24</v>
      </c>
      <c r="H4" s="356" t="s">
        <v>24</v>
      </c>
      <c r="I4" s="356">
        <v>1</v>
      </c>
      <c r="J4" s="356">
        <v>5</v>
      </c>
      <c r="K4" s="359" t="s">
        <v>25</v>
      </c>
      <c r="L4" s="359" t="s">
        <v>202</v>
      </c>
      <c r="M4" s="359" t="s">
        <v>90</v>
      </c>
      <c r="N4" s="360" t="s">
        <v>91</v>
      </c>
    </row>
    <row r="5" spans="1:14" ht="39.75" x14ac:dyDescent="0.3">
      <c r="A5" s="351" t="s">
        <v>132</v>
      </c>
      <c r="B5" s="61" t="s">
        <v>161</v>
      </c>
      <c r="C5" s="356" t="s">
        <v>162</v>
      </c>
      <c r="D5" s="357"/>
      <c r="E5" s="355" t="s">
        <v>1311</v>
      </c>
      <c r="F5" s="356" t="s">
        <v>24</v>
      </c>
      <c r="G5" s="356" t="s">
        <v>24</v>
      </c>
      <c r="H5" s="356"/>
      <c r="I5" s="356">
        <v>2</v>
      </c>
      <c r="J5" s="356">
        <v>10</v>
      </c>
      <c r="K5" s="359"/>
      <c r="L5" s="359"/>
      <c r="M5" s="359"/>
      <c r="N5" s="360"/>
    </row>
    <row r="6" spans="1:14" ht="64.5" x14ac:dyDescent="0.25">
      <c r="A6" s="379" t="s">
        <v>179</v>
      </c>
      <c r="B6" s="355" t="s">
        <v>1312</v>
      </c>
      <c r="C6" s="356" t="s">
        <v>1313</v>
      </c>
      <c r="D6" s="361" t="s">
        <v>1314</v>
      </c>
      <c r="E6" s="355" t="s">
        <v>1315</v>
      </c>
      <c r="F6" s="356" t="s">
        <v>24</v>
      </c>
      <c r="G6" s="356" t="s">
        <v>24</v>
      </c>
      <c r="H6" s="356" t="s">
        <v>24</v>
      </c>
      <c r="I6" s="356">
        <v>2</v>
      </c>
      <c r="J6" s="356" t="s">
        <v>257</v>
      </c>
      <c r="K6" s="362"/>
      <c r="L6" s="362"/>
      <c r="M6" s="359" t="s">
        <v>25</v>
      </c>
      <c r="N6" s="360" t="s">
        <v>202</v>
      </c>
    </row>
    <row r="7" spans="1:14" ht="64.5" x14ac:dyDescent="0.25">
      <c r="A7" s="379"/>
      <c r="B7" s="355" t="s">
        <v>1316</v>
      </c>
      <c r="C7" s="356" t="s">
        <v>556</v>
      </c>
      <c r="D7" s="356"/>
      <c r="E7" s="355" t="s">
        <v>1317</v>
      </c>
      <c r="F7" s="356" t="s">
        <v>24</v>
      </c>
      <c r="G7" s="356" t="s">
        <v>24</v>
      </c>
      <c r="H7" s="356" t="s">
        <v>24</v>
      </c>
      <c r="I7" s="356">
        <v>2</v>
      </c>
      <c r="J7" s="356" t="s">
        <v>251</v>
      </c>
      <c r="K7" s="356"/>
      <c r="L7" s="356"/>
      <c r="M7" s="359" t="s">
        <v>1318</v>
      </c>
      <c r="N7" s="360" t="s">
        <v>1319</v>
      </c>
    </row>
    <row r="8" spans="1:14" ht="39" x14ac:dyDescent="0.25">
      <c r="A8" s="379"/>
      <c r="B8" s="355" t="s">
        <v>1320</v>
      </c>
      <c r="C8" s="356" t="s">
        <v>1321</v>
      </c>
      <c r="D8" s="361" t="s">
        <v>1322</v>
      </c>
      <c r="E8" s="355" t="s">
        <v>1323</v>
      </c>
      <c r="F8" s="356" t="s">
        <v>24</v>
      </c>
      <c r="G8" s="356" t="s">
        <v>24</v>
      </c>
      <c r="H8" s="356" t="s">
        <v>61</v>
      </c>
      <c r="I8" s="356">
        <v>2</v>
      </c>
      <c r="J8" s="356">
        <v>2</v>
      </c>
      <c r="K8" s="356" t="s">
        <v>90</v>
      </c>
      <c r="L8" s="356" t="s">
        <v>202</v>
      </c>
      <c r="M8" s="356" t="s">
        <v>90</v>
      </c>
      <c r="N8" s="363" t="s">
        <v>202</v>
      </c>
    </row>
    <row r="9" spans="1:14" ht="39" x14ac:dyDescent="0.25">
      <c r="A9" s="379"/>
      <c r="B9" s="355" t="s">
        <v>1250</v>
      </c>
      <c r="C9" s="356" t="s">
        <v>1251</v>
      </c>
      <c r="D9" s="357" t="s">
        <v>1324</v>
      </c>
      <c r="E9" s="355" t="s">
        <v>1253</v>
      </c>
      <c r="F9" s="356" t="s">
        <v>24</v>
      </c>
      <c r="G9" s="356" t="s">
        <v>24</v>
      </c>
      <c r="H9" s="356" t="s">
        <v>61</v>
      </c>
      <c r="I9" s="356">
        <v>2</v>
      </c>
      <c r="J9" s="356">
        <v>12</v>
      </c>
      <c r="K9" s="356"/>
      <c r="L9" s="356"/>
      <c r="M9" s="356" t="s">
        <v>90</v>
      </c>
      <c r="N9" s="363" t="s">
        <v>103</v>
      </c>
    </row>
    <row r="10" spans="1:14" ht="39.75" hidden="1" x14ac:dyDescent="0.3">
      <c r="A10" s="364" t="s">
        <v>266</v>
      </c>
      <c r="B10" s="355" t="s">
        <v>1257</v>
      </c>
      <c r="C10" s="356" t="s">
        <v>1152</v>
      </c>
      <c r="D10" s="357" t="s">
        <v>1325</v>
      </c>
      <c r="E10" s="355" t="s">
        <v>1326</v>
      </c>
      <c r="F10" s="356" t="s">
        <v>24</v>
      </c>
      <c r="G10" s="356" t="s">
        <v>24</v>
      </c>
      <c r="H10" s="356" t="s">
        <v>24</v>
      </c>
      <c r="I10" s="356">
        <v>2</v>
      </c>
      <c r="J10" s="356">
        <v>10</v>
      </c>
      <c r="K10" s="356" t="s">
        <v>593</v>
      </c>
      <c r="L10" s="356" t="s">
        <v>1154</v>
      </c>
      <c r="M10" s="356" t="s">
        <v>286</v>
      </c>
      <c r="N10" s="363" t="s">
        <v>594</v>
      </c>
    </row>
    <row r="11" spans="1:14" ht="64.5" x14ac:dyDescent="0.25">
      <c r="A11" s="379" t="s">
        <v>329</v>
      </c>
      <c r="B11" s="355" t="s">
        <v>1327</v>
      </c>
      <c r="C11" s="356" t="s">
        <v>1328</v>
      </c>
      <c r="D11" s="361" t="s">
        <v>1329</v>
      </c>
      <c r="E11" s="355" t="s">
        <v>1317</v>
      </c>
      <c r="F11" s="356" t="s">
        <v>24</v>
      </c>
      <c r="G11" s="356" t="s">
        <v>24</v>
      </c>
      <c r="H11" s="356" t="s">
        <v>24</v>
      </c>
      <c r="I11" s="356">
        <v>2</v>
      </c>
      <c r="J11" s="356" t="s">
        <v>257</v>
      </c>
      <c r="K11" s="356"/>
      <c r="L11" s="356"/>
      <c r="M11" s="359" t="s">
        <v>102</v>
      </c>
      <c r="N11" s="360" t="s">
        <v>91</v>
      </c>
    </row>
    <row r="12" spans="1:14" x14ac:dyDescent="0.25">
      <c r="A12" s="379"/>
      <c r="B12" s="384" t="s">
        <v>1330</v>
      </c>
      <c r="C12" s="385" t="s">
        <v>1331</v>
      </c>
      <c r="D12" s="386" t="s">
        <v>1332</v>
      </c>
      <c r="E12" s="365" t="s">
        <v>1333</v>
      </c>
      <c r="F12" s="385" t="s">
        <v>24</v>
      </c>
      <c r="G12" s="385" t="s">
        <v>24</v>
      </c>
      <c r="H12" s="385" t="s">
        <v>61</v>
      </c>
      <c r="I12" s="356">
        <v>1</v>
      </c>
      <c r="J12" s="356">
        <v>6</v>
      </c>
      <c r="K12" s="385" t="s">
        <v>84</v>
      </c>
      <c r="L12" s="385" t="s">
        <v>103</v>
      </c>
      <c r="M12" s="387" t="s">
        <v>64</v>
      </c>
      <c r="N12" s="388" t="s">
        <v>91</v>
      </c>
    </row>
    <row r="13" spans="1:14" ht="26.25" x14ac:dyDescent="0.25">
      <c r="A13" s="379"/>
      <c r="B13" s="384"/>
      <c r="C13" s="385"/>
      <c r="D13" s="386"/>
      <c r="E13" s="355" t="s">
        <v>1334</v>
      </c>
      <c r="F13" s="385"/>
      <c r="G13" s="385"/>
      <c r="H13" s="385"/>
      <c r="I13" s="356">
        <v>1</v>
      </c>
      <c r="J13" s="356">
        <v>6</v>
      </c>
      <c r="K13" s="385"/>
      <c r="L13" s="385"/>
      <c r="M13" s="387"/>
      <c r="N13" s="388"/>
    </row>
    <row r="14" spans="1:14" x14ac:dyDescent="0.25">
      <c r="A14" s="379"/>
      <c r="B14" s="366" t="s">
        <v>353</v>
      </c>
      <c r="C14" s="367" t="s">
        <v>354</v>
      </c>
      <c r="D14" s="367"/>
      <c r="E14" s="355" t="s">
        <v>1335</v>
      </c>
      <c r="F14" s="367" t="s">
        <v>24</v>
      </c>
      <c r="G14" s="367" t="s">
        <v>24</v>
      </c>
      <c r="H14" s="367" t="s">
        <v>61</v>
      </c>
      <c r="I14" s="368">
        <v>2</v>
      </c>
      <c r="J14" s="368">
        <v>10</v>
      </c>
      <c r="K14" s="367" t="s">
        <v>359</v>
      </c>
      <c r="L14" s="367" t="s">
        <v>360</v>
      </c>
      <c r="M14" s="369" t="s">
        <v>90</v>
      </c>
      <c r="N14" s="370" t="s">
        <v>55</v>
      </c>
    </row>
    <row r="15" spans="1:14" ht="26.25" x14ac:dyDescent="0.25">
      <c r="A15" s="379" t="s">
        <v>30</v>
      </c>
      <c r="B15" s="384" t="s">
        <v>1336</v>
      </c>
      <c r="C15" s="385" t="s">
        <v>1337</v>
      </c>
      <c r="D15" s="368"/>
      <c r="E15" s="355" t="s">
        <v>1338</v>
      </c>
      <c r="F15" s="385" t="s">
        <v>24</v>
      </c>
      <c r="G15" s="385" t="s">
        <v>24</v>
      </c>
      <c r="H15" s="385" t="s">
        <v>61</v>
      </c>
      <c r="I15" s="389">
        <v>4</v>
      </c>
      <c r="J15" s="389" t="s">
        <v>1339</v>
      </c>
      <c r="K15" s="390"/>
      <c r="L15" s="390"/>
      <c r="M15" s="385" t="s">
        <v>1340</v>
      </c>
      <c r="N15" s="391" t="s">
        <v>91</v>
      </c>
    </row>
    <row r="16" spans="1:14" ht="49.5" customHeight="1" x14ac:dyDescent="0.25">
      <c r="A16" s="379"/>
      <c r="B16" s="384"/>
      <c r="C16" s="385"/>
      <c r="D16" s="371" t="s">
        <v>1341</v>
      </c>
      <c r="E16" s="355" t="s">
        <v>1334</v>
      </c>
      <c r="F16" s="385"/>
      <c r="G16" s="385"/>
      <c r="H16" s="385"/>
      <c r="I16" s="389"/>
      <c r="J16" s="389"/>
      <c r="K16" s="390"/>
      <c r="L16" s="390"/>
      <c r="M16" s="385"/>
      <c r="N16" s="391"/>
    </row>
    <row r="17" spans="1:14" ht="39.75" customHeight="1" x14ac:dyDescent="0.25">
      <c r="A17" s="379" t="s">
        <v>431</v>
      </c>
      <c r="B17" s="355" t="s">
        <v>1342</v>
      </c>
      <c r="C17" s="356" t="s">
        <v>646</v>
      </c>
      <c r="D17" s="361" t="s">
        <v>647</v>
      </c>
      <c r="E17" s="355" t="s">
        <v>1343</v>
      </c>
      <c r="F17" s="356" t="s">
        <v>24</v>
      </c>
      <c r="G17" s="356" t="s">
        <v>24</v>
      </c>
      <c r="H17" s="356" t="s">
        <v>24</v>
      </c>
      <c r="I17" s="356">
        <v>3</v>
      </c>
      <c r="J17" s="356" t="s">
        <v>379</v>
      </c>
      <c r="K17" s="356"/>
      <c r="L17" s="356"/>
      <c r="M17" s="359" t="s">
        <v>25</v>
      </c>
      <c r="N17" s="360" t="s">
        <v>202</v>
      </c>
    </row>
    <row r="18" spans="1:14" ht="37.5" customHeight="1" x14ac:dyDescent="0.25">
      <c r="A18" s="379"/>
      <c r="B18" s="61" t="s">
        <v>463</v>
      </c>
      <c r="C18" s="356" t="s">
        <v>464</v>
      </c>
      <c r="D18" s="361"/>
      <c r="E18" s="355" t="s">
        <v>1259</v>
      </c>
      <c r="F18" s="356" t="s">
        <v>24</v>
      </c>
      <c r="G18" s="356"/>
      <c r="H18" s="356"/>
      <c r="I18" s="356">
        <v>2</v>
      </c>
      <c r="J18" s="356">
        <v>12</v>
      </c>
      <c r="K18" s="356" t="s">
        <v>467</v>
      </c>
      <c r="L18" s="356" t="s">
        <v>468</v>
      </c>
      <c r="M18" s="359" t="s">
        <v>25</v>
      </c>
      <c r="N18" s="360" t="s">
        <v>202</v>
      </c>
    </row>
    <row r="19" spans="1:14" ht="45.75" thickBot="1" x14ac:dyDescent="0.3">
      <c r="A19" s="392" t="s">
        <v>472</v>
      </c>
      <c r="B19" s="355" t="s">
        <v>1344</v>
      </c>
      <c r="C19" s="356" t="s">
        <v>1345</v>
      </c>
      <c r="D19" s="357" t="s">
        <v>1346</v>
      </c>
      <c r="E19" s="356" t="s">
        <v>1326</v>
      </c>
      <c r="F19" s="356" t="s">
        <v>24</v>
      </c>
      <c r="G19" s="356" t="s">
        <v>24</v>
      </c>
      <c r="H19" s="356" t="s">
        <v>61</v>
      </c>
      <c r="I19" s="356">
        <v>2</v>
      </c>
      <c r="J19" s="355">
        <v>5</v>
      </c>
      <c r="K19" s="356"/>
      <c r="L19" s="356"/>
      <c r="M19" s="356" t="s">
        <v>782</v>
      </c>
      <c r="N19" s="363" t="s">
        <v>1347</v>
      </c>
    </row>
    <row r="20" spans="1:14" ht="52.5" thickBot="1" x14ac:dyDescent="0.3">
      <c r="A20" s="392"/>
      <c r="B20" s="372" t="s">
        <v>1348</v>
      </c>
      <c r="C20" s="373" t="s">
        <v>1349</v>
      </c>
      <c r="D20" s="374" t="s">
        <v>1350</v>
      </c>
      <c r="E20" s="372" t="s">
        <v>1351</v>
      </c>
      <c r="F20" s="373" t="s">
        <v>61</v>
      </c>
      <c r="G20" s="373" t="s">
        <v>24</v>
      </c>
      <c r="H20" s="373" t="s">
        <v>24</v>
      </c>
      <c r="I20" s="373">
        <v>2</v>
      </c>
      <c r="J20" s="373" t="s">
        <v>251</v>
      </c>
      <c r="K20" s="375"/>
      <c r="L20" s="375"/>
      <c r="M20" s="373" t="s">
        <v>90</v>
      </c>
      <c r="N20" s="376" t="s">
        <v>476</v>
      </c>
    </row>
  </sheetData>
  <mergeCells count="36">
    <mergeCell ref="A17:A18"/>
    <mergeCell ref="A19:A20"/>
    <mergeCell ref="I15:I16"/>
    <mergeCell ref="J15:J16"/>
    <mergeCell ref="K15:K16"/>
    <mergeCell ref="L15:L16"/>
    <mergeCell ref="M15:M16"/>
    <mergeCell ref="N15:N16"/>
    <mergeCell ref="A15:A16"/>
    <mergeCell ref="B15:B16"/>
    <mergeCell ref="C15:C16"/>
    <mergeCell ref="F15:F16"/>
    <mergeCell ref="G15:G16"/>
    <mergeCell ref="H15:H16"/>
    <mergeCell ref="G12:G13"/>
    <mergeCell ref="H12:H13"/>
    <mergeCell ref="K12:K13"/>
    <mergeCell ref="L12:L13"/>
    <mergeCell ref="M12:M13"/>
    <mergeCell ref="N12:N13"/>
    <mergeCell ref="A6:A9"/>
    <mergeCell ref="A11:A14"/>
    <mergeCell ref="B12:B13"/>
    <mergeCell ref="C12:C13"/>
    <mergeCell ref="D12:D13"/>
    <mergeCell ref="F12:F13"/>
    <mergeCell ref="A1:J1"/>
    <mergeCell ref="K1:N1"/>
    <mergeCell ref="A2:A3"/>
    <mergeCell ref="B2:B3"/>
    <mergeCell ref="C2:C3"/>
    <mergeCell ref="D2:D3"/>
    <mergeCell ref="E2:E3"/>
    <mergeCell ref="F2:H2"/>
    <mergeCell ref="I2:I3"/>
    <mergeCell ref="J2:J3"/>
  </mergeCells>
  <hyperlinks>
    <hyperlink ref="D4" r:id="rId1"/>
    <hyperlink ref="D6" r:id="rId2"/>
    <hyperlink ref="D8" r:id="rId3"/>
    <hyperlink ref="D9" r:id="rId4"/>
    <hyperlink ref="D11" r:id="rId5"/>
    <hyperlink ref="D12" r:id="rId6"/>
    <hyperlink ref="D16" r:id="rId7"/>
    <hyperlink ref="D17" r:id="rId8"/>
    <hyperlink ref="D19" r:id="rId9"/>
    <hyperlink ref="D20" r:id="rId10"/>
  </hyperlinks>
  <pageMargins left="0.70000000000000007" right="0.70000000000000007" top="0.75" bottom="0.75" header="0.30000000000000004" footer="0.3000000000000000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/>
  </sheetViews>
  <sheetFormatPr defaultRowHeight="15" x14ac:dyDescent="0.25"/>
  <cols>
    <col min="1" max="1" width="19.7109375" customWidth="1"/>
    <col min="2" max="2" width="27.5703125" customWidth="1"/>
    <col min="3" max="3" width="15.5703125" customWidth="1"/>
    <col min="4" max="4" width="15.140625" customWidth="1"/>
    <col min="5" max="5" width="16.7109375" customWidth="1"/>
    <col min="6" max="8" width="9.140625" customWidth="1"/>
    <col min="9" max="9" width="12.28515625" customWidth="1"/>
    <col min="10" max="10" width="9.140625" customWidth="1"/>
    <col min="11" max="11" width="12.42578125" customWidth="1"/>
    <col min="12" max="12" width="12" customWidth="1"/>
    <col min="13" max="13" width="9.140625" customWidth="1"/>
    <col min="14" max="14" width="15" customWidth="1"/>
    <col min="15" max="15" width="17.85546875" customWidth="1"/>
    <col min="16" max="16" width="9.140625" customWidth="1"/>
  </cols>
  <sheetData>
    <row r="1" spans="1:15" x14ac:dyDescent="0.25">
      <c r="A1" s="412" t="s">
        <v>0</v>
      </c>
      <c r="B1" s="412"/>
      <c r="C1" s="412"/>
      <c r="D1" s="412"/>
      <c r="E1" s="412"/>
      <c r="F1" s="412"/>
      <c r="G1" s="412"/>
      <c r="H1" s="412"/>
      <c r="I1" s="412"/>
      <c r="J1" s="412"/>
      <c r="K1" s="413" t="s">
        <v>505</v>
      </c>
      <c r="L1" s="413"/>
      <c r="M1" s="413"/>
      <c r="N1" s="413"/>
    </row>
    <row r="2" spans="1:15" x14ac:dyDescent="0.25">
      <c r="A2" s="412"/>
      <c r="B2" s="412"/>
      <c r="C2" s="412"/>
      <c r="D2" s="412"/>
      <c r="E2" s="412"/>
      <c r="F2" s="412"/>
      <c r="G2" s="412"/>
      <c r="H2" s="412"/>
      <c r="I2" s="412"/>
      <c r="J2" s="412"/>
      <c r="K2" s="413"/>
      <c r="L2" s="413"/>
      <c r="M2" s="413"/>
      <c r="N2" s="413"/>
    </row>
    <row r="3" spans="1:15" ht="27" x14ac:dyDescent="0.3">
      <c r="A3" s="414" t="s">
        <v>3</v>
      </c>
      <c r="B3" s="414" t="s">
        <v>4</v>
      </c>
      <c r="C3" s="415" t="s">
        <v>5</v>
      </c>
      <c r="D3" s="415" t="s">
        <v>43</v>
      </c>
      <c r="E3" s="414" t="s">
        <v>6</v>
      </c>
      <c r="F3" s="414" t="s">
        <v>7</v>
      </c>
      <c r="G3" s="414"/>
      <c r="H3" s="414"/>
      <c r="I3" s="416" t="s">
        <v>8</v>
      </c>
      <c r="J3" s="416" t="s">
        <v>9</v>
      </c>
      <c r="K3" s="394" t="s">
        <v>10</v>
      </c>
      <c r="L3" s="394" t="s">
        <v>10</v>
      </c>
      <c r="M3" s="394" t="s">
        <v>11</v>
      </c>
      <c r="N3" s="394" t="s">
        <v>11</v>
      </c>
      <c r="O3" s="414" t="s">
        <v>48</v>
      </c>
    </row>
    <row r="4" spans="1:15" ht="18.75" customHeight="1" x14ac:dyDescent="0.25">
      <c r="A4" s="414"/>
      <c r="B4" s="414"/>
      <c r="C4" s="415"/>
      <c r="D4" s="415"/>
      <c r="E4" s="414"/>
      <c r="F4" s="395" t="s">
        <v>14</v>
      </c>
      <c r="G4" s="395" t="s">
        <v>15</v>
      </c>
      <c r="H4" s="395" t="s">
        <v>16</v>
      </c>
      <c r="I4" s="416"/>
      <c r="J4" s="416"/>
      <c r="K4" s="396" t="s">
        <v>17</v>
      </c>
      <c r="L4" s="396" t="s">
        <v>18</v>
      </c>
      <c r="M4" s="396" t="s">
        <v>17</v>
      </c>
      <c r="N4" s="396" t="s">
        <v>18</v>
      </c>
      <c r="O4" s="414"/>
    </row>
    <row r="5" spans="1:15" ht="30" x14ac:dyDescent="0.25">
      <c r="A5" s="414" t="s">
        <v>111</v>
      </c>
      <c r="B5" s="397" t="s">
        <v>1099</v>
      </c>
      <c r="C5" s="397" t="s">
        <v>1352</v>
      </c>
      <c r="D5" s="398" t="s">
        <v>1353</v>
      </c>
      <c r="E5" s="395" t="s">
        <v>1354</v>
      </c>
      <c r="F5" s="395" t="s">
        <v>24</v>
      </c>
      <c r="G5" s="395" t="s">
        <v>24</v>
      </c>
      <c r="H5" s="395" t="s">
        <v>61</v>
      </c>
      <c r="I5" s="397">
        <v>2</v>
      </c>
      <c r="J5" s="397">
        <v>10</v>
      </c>
      <c r="K5" s="395"/>
      <c r="L5" s="395"/>
      <c r="M5" s="395" t="s">
        <v>64</v>
      </c>
      <c r="N5" s="395" t="s">
        <v>1355</v>
      </c>
      <c r="O5" s="397"/>
    </row>
    <row r="6" spans="1:15" ht="45" x14ac:dyDescent="0.25">
      <c r="A6" s="414"/>
      <c r="B6" s="395" t="s">
        <v>1356</v>
      </c>
      <c r="C6" s="397" t="s">
        <v>1105</v>
      </c>
      <c r="D6" s="398" t="s">
        <v>1357</v>
      </c>
      <c r="E6" s="397" t="s">
        <v>1358</v>
      </c>
      <c r="F6" s="395" t="s">
        <v>24</v>
      </c>
      <c r="G6" s="395" t="s">
        <v>24</v>
      </c>
      <c r="H6" s="395" t="s">
        <v>61</v>
      </c>
      <c r="I6" s="397">
        <v>2</v>
      </c>
      <c r="J6" s="397">
        <v>10</v>
      </c>
      <c r="K6" s="395"/>
      <c r="L6" s="395"/>
      <c r="M6" s="395" t="s">
        <v>64</v>
      </c>
      <c r="N6" s="395" t="s">
        <v>65</v>
      </c>
      <c r="O6" s="395"/>
    </row>
    <row r="7" spans="1:15" ht="60" x14ac:dyDescent="0.25">
      <c r="A7" s="414"/>
      <c r="B7" s="397" t="s">
        <v>687</v>
      </c>
      <c r="C7" s="397" t="s">
        <v>688</v>
      </c>
      <c r="D7" s="398" t="s">
        <v>1359</v>
      </c>
      <c r="E7" s="395" t="s">
        <v>1360</v>
      </c>
      <c r="F7" s="395" t="s">
        <v>24</v>
      </c>
      <c r="G7" s="395" t="s">
        <v>24</v>
      </c>
      <c r="H7" s="395" t="s">
        <v>61</v>
      </c>
      <c r="I7" s="397">
        <v>2</v>
      </c>
      <c r="J7" s="397">
        <v>10</v>
      </c>
      <c r="K7" s="395"/>
      <c r="L7" s="395"/>
      <c r="M7" s="395" t="s">
        <v>25</v>
      </c>
      <c r="N7" s="395" t="s">
        <v>202</v>
      </c>
      <c r="O7" s="397"/>
    </row>
    <row r="8" spans="1:15" ht="63.75" hidden="1" x14ac:dyDescent="0.3">
      <c r="A8" s="393" t="s">
        <v>698</v>
      </c>
      <c r="B8" s="395" t="s">
        <v>1361</v>
      </c>
      <c r="C8" s="395" t="s">
        <v>1362</v>
      </c>
      <c r="D8" s="398" t="s">
        <v>1363</v>
      </c>
      <c r="E8" s="395" t="s">
        <v>1266</v>
      </c>
      <c r="F8" s="395" t="s">
        <v>24</v>
      </c>
      <c r="G8" s="395" t="s">
        <v>24</v>
      </c>
      <c r="H8" s="395" t="s">
        <v>61</v>
      </c>
      <c r="I8" s="395">
        <v>1</v>
      </c>
      <c r="J8" s="395">
        <v>10</v>
      </c>
      <c r="K8" s="399" t="s">
        <v>1364</v>
      </c>
      <c r="L8" s="399" t="s">
        <v>1365</v>
      </c>
      <c r="M8" s="400"/>
      <c r="N8" s="400"/>
      <c r="O8" s="397"/>
    </row>
    <row r="9" spans="1:15" ht="63" customHeight="1" x14ac:dyDescent="0.25">
      <c r="A9" s="415" t="s">
        <v>132</v>
      </c>
      <c r="B9" s="395" t="s">
        <v>1366</v>
      </c>
      <c r="C9" s="395" t="s">
        <v>1367</v>
      </c>
      <c r="D9" s="398" t="s">
        <v>1368</v>
      </c>
      <c r="E9" s="395" t="s">
        <v>1360</v>
      </c>
      <c r="F9" s="395"/>
      <c r="G9" s="395"/>
      <c r="H9" s="395"/>
      <c r="I9" s="395">
        <v>2</v>
      </c>
      <c r="J9" s="395">
        <v>20</v>
      </c>
      <c r="K9" s="399"/>
      <c r="L9" s="399"/>
      <c r="M9" s="401" t="s">
        <v>1369</v>
      </c>
      <c r="N9" s="395" t="s">
        <v>61</v>
      </c>
      <c r="O9" s="397" t="s">
        <v>1370</v>
      </c>
    </row>
    <row r="10" spans="1:15" ht="102" x14ac:dyDescent="0.25">
      <c r="A10" s="415"/>
      <c r="B10" s="397" t="s">
        <v>1371</v>
      </c>
      <c r="C10" s="395" t="s">
        <v>1372</v>
      </c>
      <c r="D10" s="398" t="s">
        <v>1373</v>
      </c>
      <c r="E10" s="395" t="s">
        <v>1360</v>
      </c>
      <c r="F10" s="395" t="s">
        <v>24</v>
      </c>
      <c r="G10" s="395" t="s">
        <v>24</v>
      </c>
      <c r="H10" s="395" t="s">
        <v>61</v>
      </c>
      <c r="I10" s="397" t="s">
        <v>1374</v>
      </c>
      <c r="J10" s="395" t="s">
        <v>1375</v>
      </c>
      <c r="K10" s="399" t="s">
        <v>1376</v>
      </c>
      <c r="L10" s="399" t="s">
        <v>1377</v>
      </c>
      <c r="M10" s="401"/>
      <c r="N10" s="395"/>
      <c r="O10" s="397"/>
    </row>
    <row r="11" spans="1:15" ht="90" x14ac:dyDescent="0.25">
      <c r="A11" s="414" t="s">
        <v>179</v>
      </c>
      <c r="B11" s="397" t="s">
        <v>1378</v>
      </c>
      <c r="C11" s="395" t="s">
        <v>1313</v>
      </c>
      <c r="D11" s="398" t="s">
        <v>1314</v>
      </c>
      <c r="E11" s="395" t="s">
        <v>1360</v>
      </c>
      <c r="F11" s="395" t="s">
        <v>24</v>
      </c>
      <c r="G11" s="395" t="s">
        <v>61</v>
      </c>
      <c r="H11" s="395" t="s">
        <v>61</v>
      </c>
      <c r="I11" s="395">
        <v>4</v>
      </c>
      <c r="J11" s="395" t="s">
        <v>1379</v>
      </c>
      <c r="K11" s="399" t="s">
        <v>1380</v>
      </c>
      <c r="L11" s="399" t="s">
        <v>1381</v>
      </c>
      <c r="M11" s="402" t="s">
        <v>1382</v>
      </c>
      <c r="N11" s="397" t="s">
        <v>1383</v>
      </c>
      <c r="O11" s="397"/>
    </row>
    <row r="12" spans="1:15" ht="255" x14ac:dyDescent="0.25">
      <c r="A12" s="414"/>
      <c r="B12" s="397" t="s">
        <v>745</v>
      </c>
      <c r="C12" s="395" t="s">
        <v>746</v>
      </c>
      <c r="D12" s="398" t="s">
        <v>1384</v>
      </c>
      <c r="E12" s="395" t="s">
        <v>1360</v>
      </c>
      <c r="F12" s="395" t="s">
        <v>24</v>
      </c>
      <c r="G12" s="395" t="s">
        <v>24</v>
      </c>
      <c r="H12" s="395" t="s">
        <v>61</v>
      </c>
      <c r="I12" s="395">
        <v>2</v>
      </c>
      <c r="J12" s="395" t="s">
        <v>257</v>
      </c>
      <c r="K12" s="399" t="s">
        <v>1385</v>
      </c>
      <c r="L12" s="399"/>
      <c r="M12" s="399"/>
      <c r="N12" s="399"/>
      <c r="O12" s="397"/>
    </row>
    <row r="13" spans="1:15" ht="51.75" x14ac:dyDescent="0.25">
      <c r="A13" s="414"/>
      <c r="B13" s="417" t="s">
        <v>1386</v>
      </c>
      <c r="C13" s="418" t="s">
        <v>1313</v>
      </c>
      <c r="D13" s="403"/>
      <c r="E13" s="397" t="s">
        <v>1387</v>
      </c>
      <c r="F13" s="395" t="s">
        <v>61</v>
      </c>
      <c r="G13" s="395" t="s">
        <v>24</v>
      </c>
      <c r="H13" s="395" t="s">
        <v>24</v>
      </c>
      <c r="I13" s="397" t="s">
        <v>1388</v>
      </c>
      <c r="J13" s="397" t="s">
        <v>1389</v>
      </c>
      <c r="K13" s="417" t="s">
        <v>1380</v>
      </c>
      <c r="L13" s="417" t="s">
        <v>1381</v>
      </c>
      <c r="M13" s="419" t="s">
        <v>1382</v>
      </c>
      <c r="N13" s="417" t="s">
        <v>1383</v>
      </c>
      <c r="O13" s="397"/>
    </row>
    <row r="14" spans="1:15" ht="51.75" x14ac:dyDescent="0.25">
      <c r="A14" s="414"/>
      <c r="B14" s="417"/>
      <c r="C14" s="418"/>
      <c r="D14" s="398" t="s">
        <v>1314</v>
      </c>
      <c r="E14" s="397" t="s">
        <v>1358</v>
      </c>
      <c r="F14" s="395" t="s">
        <v>61</v>
      </c>
      <c r="G14" s="395" t="s">
        <v>24</v>
      </c>
      <c r="H14" s="395" t="s">
        <v>24</v>
      </c>
      <c r="I14" s="397" t="s">
        <v>1388</v>
      </c>
      <c r="J14" s="397" t="s">
        <v>1389</v>
      </c>
      <c r="K14" s="417"/>
      <c r="L14" s="417"/>
      <c r="M14" s="419"/>
      <c r="N14" s="417"/>
      <c r="O14" s="397"/>
    </row>
    <row r="15" spans="1:15" x14ac:dyDescent="0.25">
      <c r="A15" s="414"/>
      <c r="B15" s="397" t="s">
        <v>1390</v>
      </c>
      <c r="C15" s="395" t="s">
        <v>552</v>
      </c>
      <c r="D15" s="404" t="s">
        <v>1391</v>
      </c>
      <c r="E15" s="397" t="s">
        <v>1354</v>
      </c>
      <c r="F15" s="395" t="s">
        <v>24</v>
      </c>
      <c r="G15" s="395" t="s">
        <v>24</v>
      </c>
      <c r="H15" s="395" t="s">
        <v>61</v>
      </c>
      <c r="I15" s="397">
        <v>3</v>
      </c>
      <c r="J15" s="397">
        <v>10</v>
      </c>
      <c r="K15" s="397"/>
      <c r="L15" s="397"/>
      <c r="M15" s="402" t="s">
        <v>90</v>
      </c>
      <c r="N15" s="397" t="s">
        <v>733</v>
      </c>
      <c r="O15" s="397"/>
    </row>
    <row r="16" spans="1:15" ht="30" x14ac:dyDescent="0.25">
      <c r="A16" s="414"/>
      <c r="B16" s="397" t="s">
        <v>1392</v>
      </c>
      <c r="C16" s="395" t="s">
        <v>1393</v>
      </c>
      <c r="D16" s="398" t="s">
        <v>1394</v>
      </c>
      <c r="E16" s="397" t="s">
        <v>1360</v>
      </c>
      <c r="F16" s="417" t="s">
        <v>1395</v>
      </c>
      <c r="G16" s="417"/>
      <c r="H16" s="417"/>
      <c r="I16" s="397">
        <v>3</v>
      </c>
      <c r="J16" s="397">
        <v>30</v>
      </c>
      <c r="K16" s="397"/>
      <c r="L16" s="397"/>
      <c r="M16" s="402" t="s">
        <v>1396</v>
      </c>
      <c r="N16" s="397" t="s">
        <v>91</v>
      </c>
      <c r="O16" s="397"/>
    </row>
    <row r="17" spans="1:15" ht="18.75" x14ac:dyDescent="0.3">
      <c r="A17" s="405" t="s">
        <v>1052</v>
      </c>
      <c r="B17" s="397" t="s">
        <v>1397</v>
      </c>
      <c r="C17" s="395" t="s">
        <v>1398</v>
      </c>
      <c r="D17" s="404" t="s">
        <v>1399</v>
      </c>
      <c r="E17" s="397" t="s">
        <v>1354</v>
      </c>
      <c r="F17" s="397" t="s">
        <v>24</v>
      </c>
      <c r="G17" s="397" t="s">
        <v>24</v>
      </c>
      <c r="H17" s="406"/>
      <c r="I17" s="397">
        <v>2</v>
      </c>
      <c r="J17" s="397">
        <v>10</v>
      </c>
      <c r="K17" s="397" t="s">
        <v>1400</v>
      </c>
      <c r="L17" s="397" t="s">
        <v>217</v>
      </c>
      <c r="M17" s="402" t="s">
        <v>286</v>
      </c>
      <c r="N17" s="397" t="s">
        <v>154</v>
      </c>
      <c r="O17" s="397"/>
    </row>
    <row r="18" spans="1:15" ht="90.75" x14ac:dyDescent="0.3">
      <c r="A18" s="393" t="s">
        <v>570</v>
      </c>
      <c r="B18" s="397" t="s">
        <v>1401</v>
      </c>
      <c r="C18" s="395" t="s">
        <v>1402</v>
      </c>
      <c r="D18" s="398" t="s">
        <v>1403</v>
      </c>
      <c r="E18" s="395" t="s">
        <v>1404</v>
      </c>
      <c r="F18" s="395" t="s">
        <v>24</v>
      </c>
      <c r="G18" s="395" t="s">
        <v>24</v>
      </c>
      <c r="H18" s="395" t="s">
        <v>61</v>
      </c>
      <c r="I18" s="395">
        <v>2</v>
      </c>
      <c r="J18" s="395" t="s">
        <v>530</v>
      </c>
      <c r="K18" s="399" t="s">
        <v>264</v>
      </c>
      <c r="L18" s="399" t="s">
        <v>26</v>
      </c>
      <c r="M18" s="399" t="s">
        <v>84</v>
      </c>
      <c r="N18" s="399" t="s">
        <v>65</v>
      </c>
      <c r="O18" s="397"/>
    </row>
    <row r="19" spans="1:15" ht="30.75" x14ac:dyDescent="0.3">
      <c r="A19" s="407" t="s">
        <v>240</v>
      </c>
      <c r="B19" s="397" t="s">
        <v>241</v>
      </c>
      <c r="C19" s="395" t="s">
        <v>242</v>
      </c>
      <c r="D19" s="398" t="s">
        <v>1405</v>
      </c>
      <c r="E19" s="397" t="s">
        <v>1406</v>
      </c>
      <c r="F19" s="395" t="s">
        <v>24</v>
      </c>
      <c r="G19" s="395" t="s">
        <v>61</v>
      </c>
      <c r="H19" s="395" t="s">
        <v>61</v>
      </c>
      <c r="I19" s="395">
        <v>2</v>
      </c>
      <c r="J19" s="395">
        <v>10</v>
      </c>
      <c r="K19" s="399"/>
      <c r="L19" s="399"/>
      <c r="M19" s="401" t="s">
        <v>84</v>
      </c>
      <c r="N19" s="401" t="s">
        <v>65</v>
      </c>
      <c r="O19" s="397"/>
    </row>
    <row r="20" spans="1:15" ht="64.5" x14ac:dyDescent="0.25">
      <c r="A20" s="414" t="s">
        <v>280</v>
      </c>
      <c r="B20" s="397" t="s">
        <v>1407</v>
      </c>
      <c r="C20" s="395" t="s">
        <v>1408</v>
      </c>
      <c r="D20" s="398" t="s">
        <v>1409</v>
      </c>
      <c r="E20" s="395" t="s">
        <v>1360</v>
      </c>
      <c r="F20" s="397" t="s">
        <v>1410</v>
      </c>
      <c r="G20" s="397" t="s">
        <v>1411</v>
      </c>
      <c r="H20" s="395" t="s">
        <v>61</v>
      </c>
      <c r="I20" s="395">
        <v>2</v>
      </c>
      <c r="J20" s="395" t="s">
        <v>1412</v>
      </c>
      <c r="K20" s="395" t="s">
        <v>84</v>
      </c>
      <c r="L20" s="395" t="s">
        <v>65</v>
      </c>
      <c r="M20" s="395" t="s">
        <v>84</v>
      </c>
      <c r="N20" s="395" t="s">
        <v>65</v>
      </c>
      <c r="O20" s="397"/>
    </row>
    <row r="21" spans="1:15" ht="26.25" x14ac:dyDescent="0.25">
      <c r="A21" s="414"/>
      <c r="B21" s="397" t="s">
        <v>1413</v>
      </c>
      <c r="C21" s="395" t="s">
        <v>317</v>
      </c>
      <c r="D21" s="404"/>
      <c r="E21" s="395" t="s">
        <v>1360</v>
      </c>
      <c r="F21" s="397" t="s">
        <v>24</v>
      </c>
      <c r="G21" s="397" t="s">
        <v>24</v>
      </c>
      <c r="H21" s="395"/>
      <c r="I21" s="395">
        <v>2</v>
      </c>
      <c r="J21" s="395">
        <v>10</v>
      </c>
      <c r="K21" s="395" t="s">
        <v>64</v>
      </c>
      <c r="L21" s="395" t="s">
        <v>154</v>
      </c>
      <c r="M21" s="395" t="s">
        <v>814</v>
      </c>
      <c r="N21" s="395" t="s">
        <v>639</v>
      </c>
      <c r="O21" s="397"/>
    </row>
    <row r="22" spans="1:15" ht="45" x14ac:dyDescent="0.25">
      <c r="A22" s="414" t="s">
        <v>329</v>
      </c>
      <c r="B22" s="397" t="s">
        <v>1414</v>
      </c>
      <c r="C22" s="395" t="s">
        <v>1415</v>
      </c>
      <c r="D22" s="398" t="s">
        <v>1416</v>
      </c>
      <c r="E22" s="395" t="s">
        <v>1417</v>
      </c>
      <c r="F22" s="397" t="s">
        <v>61</v>
      </c>
      <c r="G22" s="397" t="s">
        <v>24</v>
      </c>
      <c r="H22" s="395" t="s">
        <v>61</v>
      </c>
      <c r="I22" s="395">
        <v>2</v>
      </c>
      <c r="J22" s="395" t="s">
        <v>530</v>
      </c>
      <c r="K22" s="400"/>
      <c r="L22" s="400"/>
      <c r="M22" s="400" t="s">
        <v>25</v>
      </c>
      <c r="N22" s="400" t="s">
        <v>55</v>
      </c>
      <c r="O22" s="397"/>
    </row>
    <row r="23" spans="1:15" ht="30" x14ac:dyDescent="0.25">
      <c r="A23" s="414"/>
      <c r="B23" s="397" t="s">
        <v>1418</v>
      </c>
      <c r="C23" s="395" t="s">
        <v>881</v>
      </c>
      <c r="D23" s="398" t="s">
        <v>883</v>
      </c>
      <c r="E23" s="395" t="s">
        <v>1360</v>
      </c>
      <c r="F23" s="397" t="s">
        <v>24</v>
      </c>
      <c r="G23" s="397" t="s">
        <v>24</v>
      </c>
      <c r="H23" s="395" t="s">
        <v>61</v>
      </c>
      <c r="I23" s="395">
        <v>2</v>
      </c>
      <c r="J23" s="395">
        <v>10</v>
      </c>
      <c r="K23" s="400"/>
      <c r="L23" s="400"/>
      <c r="M23" s="395" t="s">
        <v>84</v>
      </c>
      <c r="N23" s="395" t="s">
        <v>84</v>
      </c>
      <c r="O23" s="397"/>
    </row>
    <row r="24" spans="1:15" ht="65.25" x14ac:dyDescent="0.3">
      <c r="A24" s="407" t="s">
        <v>390</v>
      </c>
      <c r="B24" s="397" t="s">
        <v>1419</v>
      </c>
      <c r="C24" s="395" t="s">
        <v>1420</v>
      </c>
      <c r="D24" s="398" t="s">
        <v>1421</v>
      </c>
      <c r="E24" s="397" t="s">
        <v>1422</v>
      </c>
      <c r="F24" s="397" t="s">
        <v>24</v>
      </c>
      <c r="G24" s="397" t="s">
        <v>24</v>
      </c>
      <c r="H24" s="395" t="s">
        <v>61</v>
      </c>
      <c r="I24" s="395">
        <v>2</v>
      </c>
      <c r="J24" s="397" t="s">
        <v>1423</v>
      </c>
      <c r="K24" s="400" t="s">
        <v>155</v>
      </c>
      <c r="L24" s="400" t="s">
        <v>28</v>
      </c>
      <c r="M24" s="395" t="s">
        <v>1154</v>
      </c>
      <c r="N24" s="395" t="s">
        <v>55</v>
      </c>
      <c r="O24" s="397"/>
    </row>
    <row r="25" spans="1:15" x14ac:dyDescent="0.25">
      <c r="A25" s="420" t="s">
        <v>408</v>
      </c>
      <c r="B25" s="395" t="s">
        <v>415</v>
      </c>
      <c r="C25" s="395" t="s">
        <v>410</v>
      </c>
      <c r="D25" s="395"/>
      <c r="E25" s="395" t="s">
        <v>1424</v>
      </c>
      <c r="F25" s="395" t="s">
        <v>24</v>
      </c>
      <c r="G25" s="395" t="s">
        <v>24</v>
      </c>
      <c r="H25" s="395" t="s">
        <v>61</v>
      </c>
      <c r="I25" s="408" t="s">
        <v>1425</v>
      </c>
      <c r="J25" s="395">
        <v>10</v>
      </c>
      <c r="K25" s="400"/>
      <c r="L25" s="400"/>
      <c r="M25" s="401" t="s">
        <v>84</v>
      </c>
      <c r="N25" s="401" t="s">
        <v>65</v>
      </c>
      <c r="O25" s="397"/>
    </row>
    <row r="26" spans="1:15" ht="26.25" x14ac:dyDescent="0.25">
      <c r="A26" s="420"/>
      <c r="B26" s="397" t="s">
        <v>1426</v>
      </c>
      <c r="C26" s="395" t="s">
        <v>410</v>
      </c>
      <c r="D26" s="395"/>
      <c r="E26" s="395" t="s">
        <v>1354</v>
      </c>
      <c r="F26" s="395" t="s">
        <v>24</v>
      </c>
      <c r="G26" s="395" t="s">
        <v>24</v>
      </c>
      <c r="H26" s="395" t="s">
        <v>61</v>
      </c>
      <c r="I26" s="408" t="s">
        <v>164</v>
      </c>
      <c r="J26" s="395">
        <v>10</v>
      </c>
      <c r="K26" s="400"/>
      <c r="L26" s="400"/>
      <c r="M26" s="401" t="s">
        <v>84</v>
      </c>
      <c r="N26" s="401" t="s">
        <v>65</v>
      </c>
      <c r="O26" s="397"/>
    </row>
    <row r="27" spans="1:15" x14ac:dyDescent="0.25">
      <c r="A27" s="420"/>
      <c r="B27" s="395" t="s">
        <v>634</v>
      </c>
      <c r="C27" s="395" t="s">
        <v>419</v>
      </c>
      <c r="D27" s="395" t="s">
        <v>420</v>
      </c>
      <c r="E27" s="395" t="s">
        <v>1404</v>
      </c>
      <c r="F27" s="395" t="s">
        <v>24</v>
      </c>
      <c r="G27" s="395" t="s">
        <v>24</v>
      </c>
      <c r="H27" s="395" t="s">
        <v>24</v>
      </c>
      <c r="I27" s="395">
        <v>2</v>
      </c>
      <c r="J27" s="395">
        <v>20</v>
      </c>
      <c r="K27" s="400"/>
      <c r="L27" s="400"/>
      <c r="M27" s="402" t="s">
        <v>421</v>
      </c>
      <c r="N27" s="402" t="s">
        <v>28</v>
      </c>
      <c r="O27" s="397"/>
    </row>
    <row r="28" spans="1:15" ht="19.5" thickBot="1" x14ac:dyDescent="0.3">
      <c r="A28" s="409" t="s">
        <v>422</v>
      </c>
      <c r="B28" s="397" t="s">
        <v>1427</v>
      </c>
      <c r="C28" s="395" t="s">
        <v>1297</v>
      </c>
      <c r="D28" s="404" t="s">
        <v>1206</v>
      </c>
      <c r="E28" s="395" t="s">
        <v>1354</v>
      </c>
      <c r="F28" s="395" t="s">
        <v>24</v>
      </c>
      <c r="G28" s="395" t="s">
        <v>24</v>
      </c>
      <c r="H28" s="395"/>
      <c r="I28" s="395">
        <v>2</v>
      </c>
      <c r="J28" s="395" t="s">
        <v>278</v>
      </c>
      <c r="K28" s="400" t="s">
        <v>90</v>
      </c>
      <c r="L28" s="400" t="s">
        <v>65</v>
      </c>
      <c r="M28" s="402" t="s">
        <v>90</v>
      </c>
      <c r="N28" s="402" t="s">
        <v>65</v>
      </c>
      <c r="O28" s="397"/>
    </row>
    <row r="29" spans="1:15" ht="30.75" thickBot="1" x14ac:dyDescent="0.3">
      <c r="A29" s="421" t="s">
        <v>431</v>
      </c>
      <c r="B29" s="406" t="s">
        <v>1428</v>
      </c>
      <c r="C29" s="395" t="s">
        <v>1429</v>
      </c>
      <c r="D29" s="398" t="s">
        <v>1430</v>
      </c>
      <c r="E29" s="395" t="s">
        <v>1354</v>
      </c>
      <c r="F29" s="395" t="s">
        <v>24</v>
      </c>
      <c r="G29" s="395" t="s">
        <v>24</v>
      </c>
      <c r="H29" s="395" t="s">
        <v>24</v>
      </c>
      <c r="I29" s="395">
        <v>2</v>
      </c>
      <c r="J29" s="395">
        <v>10</v>
      </c>
      <c r="K29" s="400"/>
      <c r="L29" s="400"/>
      <c r="M29" s="397"/>
      <c r="N29" s="397"/>
      <c r="O29" s="397"/>
    </row>
    <row r="30" spans="1:15" ht="18.75" customHeight="1" thickBot="1" x14ac:dyDescent="0.3">
      <c r="A30" s="421"/>
      <c r="B30" s="410" t="s">
        <v>463</v>
      </c>
      <c r="C30" s="395" t="s">
        <v>464</v>
      </c>
      <c r="D30" s="395" t="s">
        <v>1431</v>
      </c>
      <c r="E30" s="395" t="s">
        <v>1360</v>
      </c>
      <c r="F30" s="395" t="s">
        <v>24</v>
      </c>
      <c r="G30" s="395"/>
      <c r="H30" s="395"/>
      <c r="I30" s="395">
        <v>2</v>
      </c>
      <c r="J30" s="395">
        <v>12</v>
      </c>
      <c r="K30" s="395" t="s">
        <v>467</v>
      </c>
      <c r="L30" s="395" t="s">
        <v>468</v>
      </c>
      <c r="M30" s="395" t="s">
        <v>25</v>
      </c>
      <c r="N30" s="395" t="s">
        <v>202</v>
      </c>
      <c r="O30" s="411"/>
    </row>
  </sheetData>
  <mergeCells count="25">
    <mergeCell ref="F16:H16"/>
    <mergeCell ref="A20:A21"/>
    <mergeCell ref="A22:A23"/>
    <mergeCell ref="A25:A27"/>
    <mergeCell ref="A29:A30"/>
    <mergeCell ref="O3:O4"/>
    <mergeCell ref="A5:A7"/>
    <mergeCell ref="A9:A10"/>
    <mergeCell ref="A11:A16"/>
    <mergeCell ref="B13:B14"/>
    <mergeCell ref="C13:C14"/>
    <mergeCell ref="K13:K14"/>
    <mergeCell ref="L13:L14"/>
    <mergeCell ref="M13:M14"/>
    <mergeCell ref="N13:N14"/>
    <mergeCell ref="A1:J2"/>
    <mergeCell ref="K1:N2"/>
    <mergeCell ref="A3:A4"/>
    <mergeCell ref="B3:B4"/>
    <mergeCell ref="C3:C4"/>
    <mergeCell ref="D3:D4"/>
    <mergeCell ref="E3:E4"/>
    <mergeCell ref="F3:H3"/>
    <mergeCell ref="I3:I4"/>
    <mergeCell ref="J3:J4"/>
  </mergeCells>
  <hyperlinks>
    <hyperlink ref="D5" r:id="rId1"/>
    <hyperlink ref="D6" r:id="rId2"/>
    <hyperlink ref="D7" r:id="rId3"/>
    <hyperlink ref="D8" r:id="rId4"/>
    <hyperlink ref="D9" r:id="rId5"/>
    <hyperlink ref="D10" r:id="rId6"/>
    <hyperlink ref="D11" r:id="rId7"/>
    <hyperlink ref="D12" r:id="rId8"/>
    <hyperlink ref="D14" r:id="rId9"/>
    <hyperlink ref="D15" r:id="rId10"/>
    <hyperlink ref="D16" r:id="rId11"/>
    <hyperlink ref="D17" r:id="rId12"/>
    <hyperlink ref="D18" r:id="rId13"/>
    <hyperlink ref="D19" r:id="rId14"/>
    <hyperlink ref="D20" r:id="rId15"/>
    <hyperlink ref="D22" r:id="rId16"/>
    <hyperlink ref="D23" r:id="rId17"/>
    <hyperlink ref="D24" r:id="rId18"/>
    <hyperlink ref="D28" r:id="rId19"/>
    <hyperlink ref="D29" r:id="rId20"/>
  </hyperlinks>
  <pageMargins left="0.70000000000000007" right="0.70000000000000007" top="0.75" bottom="0.75" header="0.30000000000000004" footer="0.3000000000000000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workbookViewId="0"/>
  </sheetViews>
  <sheetFormatPr defaultRowHeight="15" x14ac:dyDescent="0.25"/>
  <cols>
    <col min="1" max="1" width="20.28515625" customWidth="1"/>
    <col min="2" max="2" width="21.5703125" customWidth="1"/>
    <col min="3" max="3" width="14.7109375" customWidth="1"/>
    <col min="4" max="4" width="18.7109375" customWidth="1"/>
    <col min="5" max="5" width="17.42578125" customWidth="1"/>
    <col min="6" max="8" width="9.140625" customWidth="1"/>
    <col min="9" max="9" width="11.28515625" customWidth="1"/>
    <col min="10" max="10" width="9.140625" customWidth="1"/>
    <col min="11" max="11" width="12.140625" customWidth="1"/>
    <col min="12" max="12" width="11.42578125" customWidth="1"/>
    <col min="13" max="13" width="9.140625" customWidth="1"/>
    <col min="14" max="14" width="12.7109375" customWidth="1"/>
    <col min="15" max="15" width="9.140625" customWidth="1"/>
  </cols>
  <sheetData>
    <row r="1" spans="1:14" ht="26.25" x14ac:dyDescent="0.4">
      <c r="A1" s="447" t="s">
        <v>0</v>
      </c>
      <c r="B1" s="447"/>
      <c r="C1" s="447"/>
      <c r="D1" s="447"/>
      <c r="E1" s="447"/>
      <c r="F1" s="447"/>
      <c r="G1" s="447"/>
      <c r="H1" s="447"/>
      <c r="I1" s="447"/>
      <c r="J1" s="422"/>
      <c r="K1" s="448" t="s">
        <v>505</v>
      </c>
      <c r="L1" s="448"/>
      <c r="M1" s="448"/>
      <c r="N1" s="448"/>
    </row>
    <row r="2" spans="1:14" ht="26.25" x14ac:dyDescent="0.25">
      <c r="A2" s="449" t="s">
        <v>3</v>
      </c>
      <c r="B2" s="449" t="s">
        <v>4</v>
      </c>
      <c r="C2" s="450" t="s">
        <v>5</v>
      </c>
      <c r="D2" s="450" t="s">
        <v>1308</v>
      </c>
      <c r="E2" s="449" t="s">
        <v>6</v>
      </c>
      <c r="F2" s="451" t="s">
        <v>7</v>
      </c>
      <c r="G2" s="451"/>
      <c r="H2" s="451"/>
      <c r="I2" s="452" t="s">
        <v>8</v>
      </c>
      <c r="J2" s="452" t="s">
        <v>9</v>
      </c>
      <c r="K2" s="426" t="s">
        <v>10</v>
      </c>
      <c r="L2" s="426" t="s">
        <v>10</v>
      </c>
      <c r="M2" s="426" t="s">
        <v>11</v>
      </c>
      <c r="N2" s="426" t="s">
        <v>11</v>
      </c>
    </row>
    <row r="3" spans="1:14" ht="39.75" customHeight="1" x14ac:dyDescent="0.25">
      <c r="A3" s="449"/>
      <c r="B3" s="449"/>
      <c r="C3" s="450"/>
      <c r="D3" s="450"/>
      <c r="E3" s="449"/>
      <c r="F3" s="425" t="s">
        <v>14</v>
      </c>
      <c r="G3" s="425" t="s">
        <v>15</v>
      </c>
      <c r="H3" s="425" t="s">
        <v>16</v>
      </c>
      <c r="I3" s="452"/>
      <c r="J3" s="452"/>
      <c r="K3" s="427" t="s">
        <v>17</v>
      </c>
      <c r="L3" s="427" t="s">
        <v>18</v>
      </c>
      <c r="M3" s="427" t="s">
        <v>17</v>
      </c>
      <c r="N3" s="427" t="s">
        <v>18</v>
      </c>
    </row>
    <row r="4" spans="1:14" x14ac:dyDescent="0.25">
      <c r="A4" s="449" t="s">
        <v>49</v>
      </c>
      <c r="B4" s="453" t="s">
        <v>1432</v>
      </c>
      <c r="C4" s="453" t="s">
        <v>51</v>
      </c>
      <c r="D4" s="451" t="s">
        <v>56</v>
      </c>
      <c r="E4" s="451"/>
      <c r="F4" s="451" t="s">
        <v>24</v>
      </c>
      <c r="G4" s="451" t="s">
        <v>24</v>
      </c>
      <c r="H4" s="451" t="s">
        <v>24</v>
      </c>
      <c r="I4" s="181">
        <v>1</v>
      </c>
      <c r="J4" s="181">
        <v>5</v>
      </c>
      <c r="K4" s="454"/>
      <c r="L4" s="454"/>
      <c r="M4" s="451" t="s">
        <v>25</v>
      </c>
      <c r="N4" s="451" t="s">
        <v>55</v>
      </c>
    </row>
    <row r="5" spans="1:14" ht="31.5" customHeight="1" x14ac:dyDescent="0.25">
      <c r="A5" s="449"/>
      <c r="B5" s="453"/>
      <c r="C5" s="453"/>
      <c r="D5" s="453" t="s">
        <v>1433</v>
      </c>
      <c r="E5" s="453"/>
      <c r="F5" s="451"/>
      <c r="G5" s="451"/>
      <c r="H5" s="451"/>
      <c r="I5" s="181"/>
      <c r="J5" s="181"/>
      <c r="K5" s="454"/>
      <c r="L5" s="454"/>
      <c r="M5" s="451"/>
      <c r="N5" s="451"/>
    </row>
    <row r="6" spans="1:14" ht="26.25" x14ac:dyDescent="0.25">
      <c r="A6" s="449" t="s">
        <v>111</v>
      </c>
      <c r="B6" s="453" t="s">
        <v>1434</v>
      </c>
      <c r="C6" s="453" t="s">
        <v>1100</v>
      </c>
      <c r="D6" s="429" t="s">
        <v>1435</v>
      </c>
      <c r="E6" s="430"/>
      <c r="F6" s="428"/>
      <c r="G6" s="428"/>
      <c r="H6" s="428"/>
      <c r="I6" s="428"/>
      <c r="J6" s="428"/>
      <c r="K6" s="428"/>
      <c r="L6" s="428"/>
      <c r="M6" s="431" t="s">
        <v>64</v>
      </c>
      <c r="N6" s="431" t="s">
        <v>202</v>
      </c>
    </row>
    <row r="7" spans="1:14" x14ac:dyDescent="0.25">
      <c r="A7" s="449"/>
      <c r="B7" s="453"/>
      <c r="C7" s="453"/>
      <c r="D7" s="432"/>
      <c r="E7" s="428" t="s">
        <v>1436</v>
      </c>
      <c r="F7" s="428" t="s">
        <v>24</v>
      </c>
      <c r="G7" s="428" t="s">
        <v>24</v>
      </c>
      <c r="H7" s="428" t="s">
        <v>61</v>
      </c>
      <c r="I7" s="134">
        <v>0</v>
      </c>
      <c r="J7" s="134">
        <v>0</v>
      </c>
      <c r="K7" s="428"/>
      <c r="L7" s="428"/>
      <c r="M7" s="431" t="s">
        <v>64</v>
      </c>
      <c r="N7" s="431" t="s">
        <v>202</v>
      </c>
    </row>
    <row r="8" spans="1:14" ht="51.75" x14ac:dyDescent="0.25">
      <c r="A8" s="449"/>
      <c r="B8" s="432" t="s">
        <v>1437</v>
      </c>
      <c r="C8" s="432" t="s">
        <v>1438</v>
      </c>
      <c r="D8" s="433" t="s">
        <v>1439</v>
      </c>
      <c r="E8" s="428" t="s">
        <v>1440</v>
      </c>
      <c r="F8" s="428" t="s">
        <v>24</v>
      </c>
      <c r="G8" s="428" t="s">
        <v>24</v>
      </c>
      <c r="H8" s="428" t="s">
        <v>61</v>
      </c>
      <c r="I8" s="428"/>
      <c r="J8" s="428" t="s">
        <v>257</v>
      </c>
      <c r="K8" s="428"/>
      <c r="L8" s="428"/>
      <c r="M8" s="431" t="s">
        <v>155</v>
      </c>
      <c r="N8" s="431" t="s">
        <v>26</v>
      </c>
    </row>
    <row r="9" spans="1:14" ht="27" x14ac:dyDescent="0.3">
      <c r="A9" s="434" t="s">
        <v>698</v>
      </c>
      <c r="B9" s="428" t="s">
        <v>1441</v>
      </c>
      <c r="C9" s="428" t="s">
        <v>700</v>
      </c>
      <c r="D9" s="428" t="s">
        <v>701</v>
      </c>
      <c r="E9" s="428" t="s">
        <v>1255</v>
      </c>
      <c r="F9" s="428" t="s">
        <v>24</v>
      </c>
      <c r="G9" s="428" t="s">
        <v>24</v>
      </c>
      <c r="H9" s="428" t="s">
        <v>24</v>
      </c>
      <c r="I9" s="428">
        <v>1</v>
      </c>
      <c r="J9" s="428">
        <v>5</v>
      </c>
      <c r="K9" s="428" t="s">
        <v>286</v>
      </c>
      <c r="L9" s="428" t="s">
        <v>594</v>
      </c>
      <c r="M9" s="431" t="s">
        <v>584</v>
      </c>
      <c r="N9" s="431" t="s">
        <v>154</v>
      </c>
    </row>
    <row r="10" spans="1:14" ht="15" customHeight="1" x14ac:dyDescent="0.25">
      <c r="A10" s="449" t="s">
        <v>132</v>
      </c>
      <c r="B10" s="453" t="s">
        <v>1442</v>
      </c>
      <c r="C10" s="451" t="s">
        <v>1443</v>
      </c>
      <c r="D10" s="435"/>
      <c r="E10" s="453" t="s">
        <v>1444</v>
      </c>
      <c r="F10" s="451" t="s">
        <v>61</v>
      </c>
      <c r="G10" s="451" t="s">
        <v>24</v>
      </c>
      <c r="H10" s="451" t="s">
        <v>24</v>
      </c>
      <c r="I10" s="451">
        <v>2</v>
      </c>
      <c r="J10" s="451">
        <v>12</v>
      </c>
      <c r="K10" s="454"/>
      <c r="L10" s="454"/>
      <c r="M10" s="455" t="s">
        <v>25</v>
      </c>
      <c r="N10" s="455" t="s">
        <v>65</v>
      </c>
    </row>
    <row r="11" spans="1:14" ht="15" customHeight="1" x14ac:dyDescent="0.25">
      <c r="A11" s="449"/>
      <c r="B11" s="453"/>
      <c r="C11" s="451"/>
      <c r="D11" s="425"/>
      <c r="E11" s="453"/>
      <c r="F11" s="451"/>
      <c r="G11" s="451"/>
      <c r="H11" s="451"/>
      <c r="I11" s="451"/>
      <c r="J11" s="451"/>
      <c r="K11" s="454"/>
      <c r="L11" s="454"/>
      <c r="M11" s="455"/>
      <c r="N11" s="455"/>
    </row>
    <row r="12" spans="1:14" ht="34.5" customHeight="1" x14ac:dyDescent="0.25">
      <c r="A12" s="449"/>
      <c r="B12" s="453"/>
      <c r="C12" s="451"/>
      <c r="D12" s="425"/>
      <c r="E12" s="453"/>
      <c r="F12" s="451"/>
      <c r="G12" s="451"/>
      <c r="H12" s="451"/>
      <c r="I12" s="451"/>
      <c r="J12" s="451"/>
      <c r="K12" s="454"/>
      <c r="L12" s="454"/>
      <c r="M12" s="455"/>
      <c r="N12" s="455"/>
    </row>
    <row r="13" spans="1:14" ht="26.25" customHeight="1" x14ac:dyDescent="0.25">
      <c r="A13" s="449"/>
      <c r="B13" s="428" t="s">
        <v>1445</v>
      </c>
      <c r="C13" s="425" t="s">
        <v>1367</v>
      </c>
      <c r="D13" s="425"/>
      <c r="E13" s="428" t="s">
        <v>1446</v>
      </c>
      <c r="F13" s="425"/>
      <c r="G13" s="425"/>
      <c r="H13" s="425"/>
      <c r="I13" s="425">
        <v>1</v>
      </c>
      <c r="J13" s="425">
        <v>10</v>
      </c>
      <c r="K13" s="428"/>
      <c r="L13" s="428"/>
      <c r="M13" s="431" t="s">
        <v>1447</v>
      </c>
      <c r="N13" s="431" t="s">
        <v>1448</v>
      </c>
    </row>
    <row r="14" spans="1:14" ht="45" customHeight="1" x14ac:dyDescent="0.25">
      <c r="A14" s="449"/>
      <c r="B14" s="428" t="s">
        <v>1449</v>
      </c>
      <c r="C14" s="425" t="s">
        <v>157</v>
      </c>
      <c r="D14" s="436" t="s">
        <v>158</v>
      </c>
      <c r="E14" s="428" t="s">
        <v>1450</v>
      </c>
      <c r="F14" s="425"/>
      <c r="G14" s="425" t="s">
        <v>24</v>
      </c>
      <c r="H14" s="425"/>
      <c r="I14" s="425">
        <v>1</v>
      </c>
      <c r="J14" s="425">
        <v>6</v>
      </c>
      <c r="K14" s="428"/>
      <c r="L14" s="428"/>
      <c r="M14" s="431"/>
      <c r="N14" s="431"/>
    </row>
    <row r="15" spans="1:14" ht="38.25" customHeight="1" x14ac:dyDescent="0.25">
      <c r="A15" s="449"/>
      <c r="B15" s="61" t="s">
        <v>161</v>
      </c>
      <c r="C15" s="425" t="s">
        <v>162</v>
      </c>
      <c r="D15" s="436" t="s">
        <v>1451</v>
      </c>
      <c r="E15" s="428" t="s">
        <v>1452</v>
      </c>
      <c r="F15" s="425" t="s">
        <v>24</v>
      </c>
      <c r="G15" s="425" t="s">
        <v>24</v>
      </c>
      <c r="H15" s="425"/>
      <c r="I15" s="428" t="s">
        <v>1237</v>
      </c>
      <c r="J15" s="425" t="s">
        <v>278</v>
      </c>
      <c r="K15" s="428"/>
      <c r="L15" s="428"/>
      <c r="M15" s="431"/>
      <c r="N15" s="431"/>
    </row>
    <row r="16" spans="1:14" ht="42.75" customHeight="1" x14ac:dyDescent="0.25">
      <c r="A16" s="449"/>
      <c r="B16" s="61" t="s">
        <v>161</v>
      </c>
      <c r="C16" s="425" t="s">
        <v>162</v>
      </c>
      <c r="D16" s="436" t="s">
        <v>1451</v>
      </c>
      <c r="E16" s="428" t="s">
        <v>1453</v>
      </c>
      <c r="F16" s="425" t="s">
        <v>24</v>
      </c>
      <c r="G16" s="425" t="s">
        <v>24</v>
      </c>
      <c r="H16" s="425"/>
      <c r="I16" s="428">
        <v>2</v>
      </c>
      <c r="J16" s="425" t="s">
        <v>278</v>
      </c>
      <c r="K16" s="428"/>
      <c r="L16" s="428"/>
      <c r="M16" s="431"/>
      <c r="N16" s="431"/>
    </row>
    <row r="17" spans="1:14" ht="39" x14ac:dyDescent="0.25">
      <c r="A17" s="449" t="s">
        <v>166</v>
      </c>
      <c r="B17" s="453" t="s">
        <v>1454</v>
      </c>
      <c r="C17" s="453" t="s">
        <v>1455</v>
      </c>
      <c r="D17" s="436" t="s">
        <v>1456</v>
      </c>
      <c r="E17" s="428" t="s">
        <v>1457</v>
      </c>
      <c r="F17" s="451" t="s">
        <v>24</v>
      </c>
      <c r="G17" s="451" t="s">
        <v>24</v>
      </c>
      <c r="H17" s="451" t="s">
        <v>61</v>
      </c>
      <c r="I17" s="453">
        <v>3</v>
      </c>
      <c r="J17" s="453">
        <v>18</v>
      </c>
      <c r="K17" s="454"/>
      <c r="L17" s="454"/>
      <c r="M17" s="456" t="s">
        <v>90</v>
      </c>
      <c r="N17" s="456" t="s">
        <v>65</v>
      </c>
    </row>
    <row r="18" spans="1:14" ht="26.25" x14ac:dyDescent="0.25">
      <c r="A18" s="449"/>
      <c r="B18" s="453"/>
      <c r="C18" s="453"/>
      <c r="D18" s="428"/>
      <c r="E18" s="428" t="s">
        <v>83</v>
      </c>
      <c r="F18" s="451"/>
      <c r="G18" s="451"/>
      <c r="H18" s="451"/>
      <c r="I18" s="453"/>
      <c r="J18" s="453"/>
      <c r="K18" s="454"/>
      <c r="L18" s="454"/>
      <c r="M18" s="456"/>
      <c r="N18" s="456"/>
    </row>
    <row r="19" spans="1:14" ht="51.75" x14ac:dyDescent="0.25">
      <c r="A19" s="449"/>
      <c r="B19" s="428" t="s">
        <v>1458</v>
      </c>
      <c r="C19" s="428" t="s">
        <v>1459</v>
      </c>
      <c r="D19" s="436" t="s">
        <v>1460</v>
      </c>
      <c r="E19" s="428" t="s">
        <v>1461</v>
      </c>
      <c r="F19" s="425" t="s">
        <v>24</v>
      </c>
      <c r="G19" s="425" t="s">
        <v>24</v>
      </c>
      <c r="H19" s="425" t="s">
        <v>61</v>
      </c>
      <c r="I19" s="428">
        <v>2</v>
      </c>
      <c r="J19" s="428" t="s">
        <v>251</v>
      </c>
      <c r="K19" s="427"/>
      <c r="L19" s="427"/>
      <c r="M19" s="437" t="s">
        <v>64</v>
      </c>
      <c r="N19" s="437" t="s">
        <v>154</v>
      </c>
    </row>
    <row r="20" spans="1:14" ht="64.5" x14ac:dyDescent="0.25">
      <c r="A20" s="450" t="s">
        <v>179</v>
      </c>
      <c r="B20" s="428" t="s">
        <v>545</v>
      </c>
      <c r="C20" s="428" t="s">
        <v>546</v>
      </c>
      <c r="D20" s="436" t="s">
        <v>1462</v>
      </c>
      <c r="E20" s="428" t="s">
        <v>1463</v>
      </c>
      <c r="F20" s="428" t="s">
        <v>61</v>
      </c>
      <c r="G20" s="428" t="s">
        <v>24</v>
      </c>
      <c r="H20" s="428" t="s">
        <v>24</v>
      </c>
      <c r="I20" s="428">
        <v>2</v>
      </c>
      <c r="J20" s="428" t="s">
        <v>251</v>
      </c>
      <c r="K20" s="428"/>
      <c r="L20" s="428"/>
      <c r="M20" s="428" t="s">
        <v>1464</v>
      </c>
      <c r="N20" s="428" t="s">
        <v>1465</v>
      </c>
    </row>
    <row r="21" spans="1:14" ht="26.25" x14ac:dyDescent="0.25">
      <c r="A21" s="450"/>
      <c r="B21" s="428" t="s">
        <v>544</v>
      </c>
      <c r="C21" s="428" t="s">
        <v>214</v>
      </c>
      <c r="D21" s="436" t="s">
        <v>1466</v>
      </c>
      <c r="E21" s="428" t="s">
        <v>1259</v>
      </c>
      <c r="F21" s="428" t="s">
        <v>61</v>
      </c>
      <c r="G21" s="428" t="s">
        <v>24</v>
      </c>
      <c r="H21" s="428" t="s">
        <v>61</v>
      </c>
      <c r="I21" s="428">
        <v>1</v>
      </c>
      <c r="J21" s="428">
        <v>6</v>
      </c>
      <c r="K21" s="428"/>
      <c r="L21" s="428"/>
      <c r="M21" s="428"/>
      <c r="N21" s="428"/>
    </row>
    <row r="22" spans="1:14" ht="51.75" x14ac:dyDescent="0.25">
      <c r="A22" s="450"/>
      <c r="B22" s="428" t="s">
        <v>544</v>
      </c>
      <c r="C22" s="428" t="s">
        <v>1467</v>
      </c>
      <c r="D22" s="428"/>
      <c r="E22" s="428" t="s">
        <v>1468</v>
      </c>
      <c r="F22" s="428" t="s">
        <v>61</v>
      </c>
      <c r="G22" s="428" t="s">
        <v>24</v>
      </c>
      <c r="H22" s="428" t="s">
        <v>61</v>
      </c>
      <c r="I22" s="428" t="s">
        <v>1469</v>
      </c>
      <c r="J22" s="428">
        <f>18*3</f>
        <v>54</v>
      </c>
      <c r="K22" s="428"/>
      <c r="L22" s="428"/>
      <c r="M22" s="428" t="s">
        <v>217</v>
      </c>
      <c r="N22" s="428" t="s">
        <v>91</v>
      </c>
    </row>
    <row r="23" spans="1:14" ht="30" x14ac:dyDescent="0.25">
      <c r="A23" s="450"/>
      <c r="B23" s="428" t="s">
        <v>1470</v>
      </c>
      <c r="C23" s="428" t="s">
        <v>1045</v>
      </c>
      <c r="D23" s="436" t="s">
        <v>1471</v>
      </c>
      <c r="E23" s="428" t="s">
        <v>1472</v>
      </c>
      <c r="F23" s="428" t="s">
        <v>24</v>
      </c>
      <c r="G23" s="428" t="s">
        <v>24</v>
      </c>
      <c r="H23" s="428" t="s">
        <v>61</v>
      </c>
      <c r="I23" s="428">
        <v>2</v>
      </c>
      <c r="J23" s="428" t="s">
        <v>251</v>
      </c>
      <c r="K23" s="428"/>
      <c r="L23" s="428"/>
      <c r="M23" s="428" t="s">
        <v>294</v>
      </c>
      <c r="N23" s="428" t="s">
        <v>55</v>
      </c>
    </row>
    <row r="24" spans="1:14" ht="60" x14ac:dyDescent="0.25">
      <c r="A24" s="450"/>
      <c r="B24" s="428" t="s">
        <v>1473</v>
      </c>
      <c r="C24" s="428" t="s">
        <v>1474</v>
      </c>
      <c r="D24" s="436" t="s">
        <v>1475</v>
      </c>
      <c r="E24" s="428" t="s">
        <v>1461</v>
      </c>
      <c r="F24" s="428" t="s">
        <v>24</v>
      </c>
      <c r="G24" s="428" t="s">
        <v>24</v>
      </c>
      <c r="H24" s="428" t="s">
        <v>61</v>
      </c>
      <c r="I24" s="428">
        <v>4</v>
      </c>
      <c r="J24" s="428" t="s">
        <v>1075</v>
      </c>
      <c r="K24" s="428"/>
      <c r="L24" s="428"/>
      <c r="M24" s="428" t="s">
        <v>421</v>
      </c>
      <c r="N24" s="428" t="s">
        <v>28</v>
      </c>
    </row>
    <row r="25" spans="1:14" ht="39" x14ac:dyDescent="0.25">
      <c r="A25" s="450"/>
      <c r="B25" s="428" t="s">
        <v>1476</v>
      </c>
      <c r="C25" s="428" t="s">
        <v>1477</v>
      </c>
      <c r="D25" s="428"/>
      <c r="E25" s="428" t="s">
        <v>1478</v>
      </c>
      <c r="F25" s="428" t="s">
        <v>24</v>
      </c>
      <c r="G25" s="428" t="s">
        <v>24</v>
      </c>
      <c r="H25" s="428" t="s">
        <v>24</v>
      </c>
      <c r="I25" s="428">
        <v>2</v>
      </c>
      <c r="J25" s="428">
        <v>12</v>
      </c>
      <c r="K25" s="428"/>
      <c r="L25" s="428"/>
      <c r="M25" s="428" t="s">
        <v>155</v>
      </c>
      <c r="N25" s="428" t="s">
        <v>26</v>
      </c>
    </row>
    <row r="26" spans="1:14" ht="39" x14ac:dyDescent="0.25">
      <c r="A26" s="450"/>
      <c r="B26" s="428" t="s">
        <v>1479</v>
      </c>
      <c r="C26" s="428" t="s">
        <v>219</v>
      </c>
      <c r="D26" s="438" t="s">
        <v>1480</v>
      </c>
      <c r="E26" s="428" t="s">
        <v>1481</v>
      </c>
      <c r="F26" s="428" t="s">
        <v>24</v>
      </c>
      <c r="G26" s="428" t="s">
        <v>24</v>
      </c>
      <c r="H26" s="428"/>
      <c r="I26" s="138">
        <v>1</v>
      </c>
      <c r="J26" s="138">
        <v>9</v>
      </c>
      <c r="K26" s="428"/>
      <c r="L26" s="428"/>
      <c r="M26" s="428"/>
      <c r="N26" s="428"/>
    </row>
    <row r="27" spans="1:14" ht="30.75" x14ac:dyDescent="0.3">
      <c r="A27" s="439" t="s">
        <v>1482</v>
      </c>
      <c r="B27" s="428" t="s">
        <v>1483</v>
      </c>
      <c r="C27" s="428" t="s">
        <v>1484</v>
      </c>
      <c r="D27" s="438" t="s">
        <v>1485</v>
      </c>
      <c r="E27" s="428" t="s">
        <v>1255</v>
      </c>
      <c r="F27" s="428"/>
      <c r="G27" s="428"/>
      <c r="H27" s="428" t="s">
        <v>24</v>
      </c>
      <c r="I27" s="428">
        <v>1</v>
      </c>
      <c r="J27" s="428">
        <v>10</v>
      </c>
      <c r="K27" s="428"/>
      <c r="L27" s="428"/>
      <c r="M27" s="428"/>
      <c r="N27" s="428"/>
    </row>
    <row r="28" spans="1:14" x14ac:dyDescent="0.25">
      <c r="A28" s="450" t="s">
        <v>227</v>
      </c>
      <c r="B28" s="453" t="s">
        <v>1486</v>
      </c>
      <c r="C28" s="453" t="s">
        <v>805</v>
      </c>
      <c r="D28" s="457" t="s">
        <v>806</v>
      </c>
      <c r="E28" s="428" t="s">
        <v>446</v>
      </c>
      <c r="F28" s="428" t="s">
        <v>24</v>
      </c>
      <c r="G28" s="428" t="s">
        <v>24</v>
      </c>
      <c r="H28" s="428" t="s">
        <v>61</v>
      </c>
      <c r="I28" s="428">
        <v>2</v>
      </c>
      <c r="J28" s="428" t="s">
        <v>257</v>
      </c>
      <c r="K28" s="454"/>
      <c r="L28" s="454"/>
      <c r="M28" s="455" t="s">
        <v>155</v>
      </c>
      <c r="N28" s="455" t="s">
        <v>65</v>
      </c>
    </row>
    <row r="29" spans="1:14" x14ac:dyDescent="0.25">
      <c r="A29" s="450"/>
      <c r="B29" s="453"/>
      <c r="C29" s="453"/>
      <c r="D29" s="457"/>
      <c r="E29" s="428" t="s">
        <v>1472</v>
      </c>
      <c r="F29" s="428" t="s">
        <v>24</v>
      </c>
      <c r="G29" s="428" t="s">
        <v>24</v>
      </c>
      <c r="H29" s="428" t="s">
        <v>61</v>
      </c>
      <c r="I29" s="428">
        <v>2</v>
      </c>
      <c r="J29" s="428" t="s">
        <v>257</v>
      </c>
      <c r="K29" s="454"/>
      <c r="L29" s="454"/>
      <c r="M29" s="455"/>
      <c r="N29" s="455"/>
    </row>
    <row r="30" spans="1:14" ht="26.25" x14ac:dyDescent="0.25">
      <c r="A30" s="450"/>
      <c r="B30" s="453"/>
      <c r="C30" s="453"/>
      <c r="D30" s="457"/>
      <c r="E30" s="428" t="s">
        <v>1487</v>
      </c>
      <c r="F30" s="428" t="s">
        <v>24</v>
      </c>
      <c r="G30" s="428" t="s">
        <v>24</v>
      </c>
      <c r="H30" s="428" t="s">
        <v>61</v>
      </c>
      <c r="I30" s="428">
        <v>2</v>
      </c>
      <c r="J30" s="428" t="s">
        <v>257</v>
      </c>
      <c r="K30" s="454"/>
      <c r="L30" s="454"/>
      <c r="M30" s="455"/>
      <c r="N30" s="455"/>
    </row>
    <row r="31" spans="1:14" ht="26.25" x14ac:dyDescent="0.25">
      <c r="A31" s="450"/>
      <c r="B31" s="453"/>
      <c r="C31" s="453"/>
      <c r="D31" s="457"/>
      <c r="E31" s="428" t="s">
        <v>1488</v>
      </c>
      <c r="F31" s="428" t="s">
        <v>24</v>
      </c>
      <c r="G31" s="428" t="s">
        <v>24</v>
      </c>
      <c r="H31" s="428" t="s">
        <v>61</v>
      </c>
      <c r="I31" s="428">
        <v>2</v>
      </c>
      <c r="J31" s="428" t="s">
        <v>257</v>
      </c>
      <c r="K31" s="454"/>
      <c r="L31" s="454"/>
      <c r="M31" s="455"/>
      <c r="N31" s="455"/>
    </row>
    <row r="32" spans="1:14" ht="39.75" x14ac:dyDescent="0.3">
      <c r="A32" s="423" t="s">
        <v>240</v>
      </c>
      <c r="B32" s="428" t="s">
        <v>1489</v>
      </c>
      <c r="C32" s="425" t="s">
        <v>242</v>
      </c>
      <c r="D32" s="425"/>
      <c r="E32" s="428" t="s">
        <v>1490</v>
      </c>
      <c r="F32" s="425" t="s">
        <v>24</v>
      </c>
      <c r="G32" s="425" t="s">
        <v>24</v>
      </c>
      <c r="H32" s="425" t="s">
        <v>61</v>
      </c>
      <c r="I32" s="425">
        <v>2</v>
      </c>
      <c r="J32" s="425" t="s">
        <v>251</v>
      </c>
      <c r="K32" s="440" t="s">
        <v>1491</v>
      </c>
      <c r="L32" s="440" t="s">
        <v>1492</v>
      </c>
      <c r="M32" s="431" t="s">
        <v>84</v>
      </c>
      <c r="N32" s="431" t="s">
        <v>65</v>
      </c>
    </row>
    <row r="33" spans="1:14" ht="39" x14ac:dyDescent="0.25">
      <c r="A33" s="450" t="s">
        <v>280</v>
      </c>
      <c r="B33" s="428" t="s">
        <v>1493</v>
      </c>
      <c r="C33" s="451" t="s">
        <v>1494</v>
      </c>
      <c r="D33" s="438" t="s">
        <v>1495</v>
      </c>
      <c r="E33" s="428" t="s">
        <v>1255</v>
      </c>
      <c r="F33" s="425" t="s">
        <v>24</v>
      </c>
      <c r="G33" s="425" t="s">
        <v>61</v>
      </c>
      <c r="H33" s="425" t="s">
        <v>61</v>
      </c>
      <c r="I33" s="425">
        <v>2</v>
      </c>
      <c r="J33" s="425" t="s">
        <v>251</v>
      </c>
      <c r="K33" s="428"/>
      <c r="L33" s="428"/>
      <c r="M33" s="455" t="s">
        <v>1496</v>
      </c>
      <c r="N33" s="455" t="s">
        <v>1497</v>
      </c>
    </row>
    <row r="34" spans="1:14" ht="26.25" x14ac:dyDescent="0.25">
      <c r="A34" s="450"/>
      <c r="B34" s="428" t="s">
        <v>1498</v>
      </c>
      <c r="C34" s="451"/>
      <c r="D34" s="432" t="s">
        <v>1499</v>
      </c>
      <c r="E34" s="428" t="s">
        <v>1334</v>
      </c>
      <c r="F34" s="425" t="s">
        <v>61</v>
      </c>
      <c r="G34" s="425" t="s">
        <v>24</v>
      </c>
      <c r="H34" s="425" t="s">
        <v>61</v>
      </c>
      <c r="I34" s="425">
        <v>2</v>
      </c>
      <c r="J34" s="425" t="s">
        <v>257</v>
      </c>
      <c r="K34" s="428"/>
      <c r="L34" s="428"/>
      <c r="M34" s="455"/>
      <c r="N34" s="455"/>
    </row>
    <row r="35" spans="1:14" ht="39" x14ac:dyDescent="0.25">
      <c r="A35" s="450"/>
      <c r="B35" s="453" t="s">
        <v>1500</v>
      </c>
      <c r="C35" s="451" t="s">
        <v>302</v>
      </c>
      <c r="D35" s="436" t="s">
        <v>304</v>
      </c>
      <c r="E35" s="428" t="s">
        <v>1501</v>
      </c>
      <c r="F35" s="451" t="s">
        <v>24</v>
      </c>
      <c r="G35" s="451" t="s">
        <v>24</v>
      </c>
      <c r="H35" s="451" t="s">
        <v>61</v>
      </c>
      <c r="I35" s="451">
        <v>1</v>
      </c>
      <c r="J35" s="451">
        <v>5</v>
      </c>
      <c r="K35" s="454"/>
      <c r="L35" s="454"/>
      <c r="M35" s="455" t="s">
        <v>64</v>
      </c>
      <c r="N35" s="455" t="s">
        <v>65</v>
      </c>
    </row>
    <row r="36" spans="1:14" ht="26.25" x14ac:dyDescent="0.25">
      <c r="A36" s="450"/>
      <c r="B36" s="453"/>
      <c r="C36" s="451"/>
      <c r="D36" s="428" t="s">
        <v>1502</v>
      </c>
      <c r="E36" s="428" t="s">
        <v>1256</v>
      </c>
      <c r="F36" s="451"/>
      <c r="G36" s="451"/>
      <c r="H36" s="451"/>
      <c r="I36" s="451"/>
      <c r="J36" s="451"/>
      <c r="K36" s="454"/>
      <c r="L36" s="454"/>
      <c r="M36" s="455"/>
      <c r="N36" s="455"/>
    </row>
    <row r="37" spans="1:14" x14ac:dyDescent="0.25">
      <c r="A37" s="450"/>
      <c r="B37" s="453"/>
      <c r="C37" s="451"/>
      <c r="D37" s="428"/>
      <c r="E37" s="428" t="s">
        <v>1255</v>
      </c>
      <c r="F37" s="451"/>
      <c r="G37" s="451"/>
      <c r="H37" s="451"/>
      <c r="I37" s="451"/>
      <c r="J37" s="451"/>
      <c r="K37" s="454"/>
      <c r="L37" s="454"/>
      <c r="M37" s="455"/>
      <c r="N37" s="455"/>
    </row>
    <row r="38" spans="1:14" ht="26.25" x14ac:dyDescent="0.25">
      <c r="A38" s="450"/>
      <c r="B38" s="453"/>
      <c r="C38" s="451"/>
      <c r="D38" s="425"/>
      <c r="E38" s="428" t="s">
        <v>1503</v>
      </c>
      <c r="F38" s="451"/>
      <c r="G38" s="451"/>
      <c r="H38" s="451"/>
      <c r="I38" s="451"/>
      <c r="J38" s="451"/>
      <c r="K38" s="454"/>
      <c r="L38" s="454"/>
      <c r="M38" s="455"/>
      <c r="N38" s="455"/>
    </row>
    <row r="39" spans="1:14" ht="26.25" x14ac:dyDescent="0.25">
      <c r="A39" s="450"/>
      <c r="B39" s="428" t="s">
        <v>1504</v>
      </c>
      <c r="C39" s="425" t="s">
        <v>317</v>
      </c>
      <c r="D39" s="425"/>
      <c r="E39" s="428" t="s">
        <v>1505</v>
      </c>
      <c r="F39" s="425" t="s">
        <v>61</v>
      </c>
      <c r="G39" s="425" t="s">
        <v>24</v>
      </c>
      <c r="H39" s="425" t="s">
        <v>61</v>
      </c>
      <c r="I39" s="425">
        <v>2</v>
      </c>
      <c r="J39" s="425">
        <v>10</v>
      </c>
      <c r="K39" s="428"/>
      <c r="L39" s="428"/>
      <c r="M39" s="431" t="s">
        <v>814</v>
      </c>
      <c r="N39" s="431" t="s">
        <v>295</v>
      </c>
    </row>
    <row r="40" spans="1:14" ht="38.25" x14ac:dyDescent="0.25">
      <c r="A40" s="450"/>
      <c r="B40" s="428" t="s">
        <v>1506</v>
      </c>
      <c r="C40" s="425" t="s">
        <v>317</v>
      </c>
      <c r="D40" s="425"/>
      <c r="E40" s="441" t="s">
        <v>1507</v>
      </c>
      <c r="F40" s="425" t="s">
        <v>24</v>
      </c>
      <c r="G40" s="425" t="s">
        <v>24</v>
      </c>
      <c r="H40" s="425" t="s">
        <v>61</v>
      </c>
      <c r="I40" s="425">
        <v>2</v>
      </c>
      <c r="J40" s="425">
        <v>10</v>
      </c>
      <c r="K40" s="428" t="s">
        <v>64</v>
      </c>
      <c r="L40" s="428" t="s">
        <v>154</v>
      </c>
      <c r="M40" s="431" t="s">
        <v>64</v>
      </c>
      <c r="N40" s="431" t="s">
        <v>593</v>
      </c>
    </row>
    <row r="41" spans="1:14" ht="77.25" x14ac:dyDescent="0.25">
      <c r="A41" s="450"/>
      <c r="B41" s="428" t="s">
        <v>1508</v>
      </c>
      <c r="C41" s="425" t="s">
        <v>1509</v>
      </c>
      <c r="D41" s="428" t="s">
        <v>1510</v>
      </c>
      <c r="E41" s="428" t="s">
        <v>1511</v>
      </c>
      <c r="F41" s="425" t="s">
        <v>24</v>
      </c>
      <c r="G41" s="425" t="s">
        <v>24</v>
      </c>
      <c r="H41" s="425" t="s">
        <v>61</v>
      </c>
      <c r="I41" s="425">
        <v>2</v>
      </c>
      <c r="J41" s="425">
        <v>6</v>
      </c>
      <c r="K41" s="428"/>
      <c r="L41" s="428"/>
      <c r="M41" s="431" t="s">
        <v>264</v>
      </c>
      <c r="N41" s="431" t="s">
        <v>26</v>
      </c>
    </row>
    <row r="42" spans="1:14" ht="26.25" x14ac:dyDescent="0.25">
      <c r="A42" s="450"/>
      <c r="B42" s="428" t="s">
        <v>1512</v>
      </c>
      <c r="C42" s="425" t="s">
        <v>1513</v>
      </c>
      <c r="D42" s="425"/>
      <c r="E42" s="428" t="s">
        <v>1514</v>
      </c>
      <c r="F42" s="425" t="s">
        <v>24</v>
      </c>
      <c r="G42" s="425" t="s">
        <v>24</v>
      </c>
      <c r="H42" s="425" t="s">
        <v>61</v>
      </c>
      <c r="I42" s="425">
        <v>2</v>
      </c>
      <c r="J42" s="425">
        <v>5</v>
      </c>
      <c r="K42" s="428"/>
      <c r="L42" s="428"/>
      <c r="M42" s="431" t="s">
        <v>90</v>
      </c>
      <c r="N42" s="431" t="s">
        <v>295</v>
      </c>
    </row>
    <row r="43" spans="1:14" ht="30" x14ac:dyDescent="0.25">
      <c r="A43" s="449" t="s">
        <v>266</v>
      </c>
      <c r="B43" s="428" t="s">
        <v>1515</v>
      </c>
      <c r="C43" s="425" t="s">
        <v>1516</v>
      </c>
      <c r="D43" s="436" t="s">
        <v>1517</v>
      </c>
      <c r="E43" s="428" t="s">
        <v>1518</v>
      </c>
      <c r="F43" s="425" t="s">
        <v>61</v>
      </c>
      <c r="G43" s="425" t="s">
        <v>24</v>
      </c>
      <c r="H43" s="425" t="s">
        <v>24</v>
      </c>
      <c r="I43" s="425">
        <v>2</v>
      </c>
      <c r="J43" s="425">
        <v>20</v>
      </c>
      <c r="K43" s="428"/>
      <c r="L43" s="428"/>
      <c r="M43" s="431" t="s">
        <v>264</v>
      </c>
      <c r="N43" s="431" t="s">
        <v>640</v>
      </c>
    </row>
    <row r="44" spans="1:14" ht="51.75" hidden="1" x14ac:dyDescent="0.25">
      <c r="A44" s="449"/>
      <c r="B44" s="428" t="s">
        <v>1519</v>
      </c>
      <c r="C44" s="425" t="s">
        <v>1152</v>
      </c>
      <c r="D44" s="428" t="s">
        <v>1520</v>
      </c>
      <c r="E44" s="442" t="s">
        <v>1521</v>
      </c>
      <c r="F44" s="442" t="s">
        <v>1522</v>
      </c>
      <c r="G44" s="442" t="s">
        <v>1522</v>
      </c>
      <c r="H44" s="442" t="s">
        <v>1522</v>
      </c>
      <c r="I44" s="442" t="s">
        <v>1523</v>
      </c>
      <c r="J44" s="442" t="s">
        <v>1524</v>
      </c>
      <c r="K44" s="428" t="s">
        <v>593</v>
      </c>
      <c r="L44" s="428" t="s">
        <v>1154</v>
      </c>
      <c r="M44" s="431" t="s">
        <v>286</v>
      </c>
      <c r="N44" s="431" t="s">
        <v>594</v>
      </c>
    </row>
    <row r="45" spans="1:14" ht="30" x14ac:dyDescent="0.25">
      <c r="A45" s="449" t="s">
        <v>329</v>
      </c>
      <c r="B45" s="428" t="s">
        <v>330</v>
      </c>
      <c r="C45" s="428" t="s">
        <v>331</v>
      </c>
      <c r="D45" s="436" t="s">
        <v>1525</v>
      </c>
      <c r="E45" s="428" t="s">
        <v>1446</v>
      </c>
      <c r="F45" s="428" t="s">
        <v>24</v>
      </c>
      <c r="G45" s="428" t="s">
        <v>24</v>
      </c>
      <c r="H45" s="428" t="s">
        <v>24</v>
      </c>
      <c r="I45" s="428">
        <v>3</v>
      </c>
      <c r="J45" s="428">
        <v>30</v>
      </c>
      <c r="K45" s="428" t="s">
        <v>64</v>
      </c>
      <c r="L45" s="428" t="s">
        <v>65</v>
      </c>
      <c r="M45" s="431" t="s">
        <v>90</v>
      </c>
      <c r="N45" s="431" t="s">
        <v>91</v>
      </c>
    </row>
    <row r="46" spans="1:14" ht="115.5" x14ac:dyDescent="0.25">
      <c r="A46" s="449"/>
      <c r="B46" s="428" t="s">
        <v>1526</v>
      </c>
      <c r="C46" s="428" t="s">
        <v>1527</v>
      </c>
      <c r="D46" s="436" t="s">
        <v>1528</v>
      </c>
      <c r="E46" s="428" t="s">
        <v>1529</v>
      </c>
      <c r="F46" s="428" t="s">
        <v>24</v>
      </c>
      <c r="G46" s="428" t="s">
        <v>24</v>
      </c>
      <c r="H46" s="428" t="s">
        <v>61</v>
      </c>
      <c r="I46" s="428">
        <v>2</v>
      </c>
      <c r="J46" s="428" t="s">
        <v>251</v>
      </c>
      <c r="K46" s="428"/>
      <c r="L46" s="428"/>
      <c r="M46" s="431" t="s">
        <v>1530</v>
      </c>
      <c r="N46" s="431" t="s">
        <v>1531</v>
      </c>
    </row>
    <row r="47" spans="1:14" ht="30" x14ac:dyDescent="0.25">
      <c r="A47" s="449"/>
      <c r="B47" s="428" t="s">
        <v>1532</v>
      </c>
      <c r="C47" s="428" t="s">
        <v>1533</v>
      </c>
      <c r="D47" s="443" t="s">
        <v>1534</v>
      </c>
      <c r="E47" s="428" t="s">
        <v>1535</v>
      </c>
      <c r="F47" s="428" t="s">
        <v>24</v>
      </c>
      <c r="G47" s="428" t="s">
        <v>24</v>
      </c>
      <c r="H47" s="428" t="s">
        <v>24</v>
      </c>
      <c r="I47" s="428">
        <v>2</v>
      </c>
      <c r="J47" s="428">
        <v>5</v>
      </c>
      <c r="K47" s="428" t="s">
        <v>84</v>
      </c>
      <c r="L47" s="428" t="s">
        <v>65</v>
      </c>
      <c r="M47" s="431" t="s">
        <v>64</v>
      </c>
      <c r="N47" s="431" t="s">
        <v>55</v>
      </c>
    </row>
    <row r="48" spans="1:14" ht="76.5" x14ac:dyDescent="0.25">
      <c r="A48" s="449"/>
      <c r="B48" s="428" t="s">
        <v>353</v>
      </c>
      <c r="C48" s="428" t="s">
        <v>354</v>
      </c>
      <c r="D48" s="435"/>
      <c r="E48" s="442" t="s">
        <v>1536</v>
      </c>
      <c r="F48" s="442" t="s">
        <v>1537</v>
      </c>
      <c r="G48" s="442" t="s">
        <v>1538</v>
      </c>
      <c r="H48" s="442" t="s">
        <v>61</v>
      </c>
      <c r="I48" s="442" t="s">
        <v>1539</v>
      </c>
      <c r="J48" s="442" t="s">
        <v>1540</v>
      </c>
      <c r="K48" s="428" t="s">
        <v>359</v>
      </c>
      <c r="L48" s="428" t="s">
        <v>360</v>
      </c>
      <c r="M48" s="431" t="s">
        <v>90</v>
      </c>
      <c r="N48" s="431" t="s">
        <v>55</v>
      </c>
    </row>
    <row r="49" spans="1:14" ht="102" x14ac:dyDescent="0.25">
      <c r="A49" s="449"/>
      <c r="B49" s="428" t="s">
        <v>1541</v>
      </c>
      <c r="C49" s="428" t="s">
        <v>1542</v>
      </c>
      <c r="D49" s="436" t="s">
        <v>1543</v>
      </c>
      <c r="E49" s="442" t="s">
        <v>1544</v>
      </c>
      <c r="F49" s="442" t="s">
        <v>24</v>
      </c>
      <c r="G49" s="442" t="s">
        <v>24</v>
      </c>
      <c r="H49" s="442"/>
      <c r="I49" s="442">
        <v>2</v>
      </c>
      <c r="J49" s="442">
        <v>10</v>
      </c>
      <c r="K49" s="428" t="s">
        <v>279</v>
      </c>
      <c r="L49" s="428" t="s">
        <v>63</v>
      </c>
      <c r="M49" s="431" t="s">
        <v>62</v>
      </c>
      <c r="N49" s="431" t="s">
        <v>1028</v>
      </c>
    </row>
    <row r="50" spans="1:14" ht="30.75" x14ac:dyDescent="0.3">
      <c r="A50" s="424" t="s">
        <v>30</v>
      </c>
      <c r="B50" s="428" t="s">
        <v>1545</v>
      </c>
      <c r="C50" s="428" t="s">
        <v>623</v>
      </c>
      <c r="D50" s="436" t="s">
        <v>1546</v>
      </c>
      <c r="E50" s="428" t="s">
        <v>1547</v>
      </c>
      <c r="F50" s="428" t="s">
        <v>61</v>
      </c>
      <c r="G50" s="428" t="s">
        <v>24</v>
      </c>
      <c r="H50" s="428" t="s">
        <v>61</v>
      </c>
      <c r="I50" s="428">
        <v>1</v>
      </c>
      <c r="J50" s="428">
        <v>12</v>
      </c>
      <c r="K50" s="428"/>
      <c r="L50" s="428"/>
      <c r="M50" s="431" t="s">
        <v>730</v>
      </c>
      <c r="N50" s="431" t="s">
        <v>202</v>
      </c>
    </row>
    <row r="51" spans="1:14" ht="30" x14ac:dyDescent="0.25">
      <c r="A51" s="450" t="s">
        <v>408</v>
      </c>
      <c r="B51" s="453" t="s">
        <v>1548</v>
      </c>
      <c r="C51" s="453" t="s">
        <v>410</v>
      </c>
      <c r="D51" s="436" t="s">
        <v>1549</v>
      </c>
      <c r="E51" s="453" t="s">
        <v>1550</v>
      </c>
      <c r="F51" s="453" t="s">
        <v>24</v>
      </c>
      <c r="G51" s="453" t="s">
        <v>24</v>
      </c>
      <c r="H51" s="453" t="s">
        <v>61</v>
      </c>
      <c r="I51" s="453">
        <v>1</v>
      </c>
      <c r="J51" s="453">
        <v>10</v>
      </c>
      <c r="K51" s="453" t="s">
        <v>584</v>
      </c>
      <c r="L51" s="453" t="s">
        <v>103</v>
      </c>
      <c r="M51" s="455" t="s">
        <v>84</v>
      </c>
      <c r="N51" s="455" t="s">
        <v>65</v>
      </c>
    </row>
    <row r="52" spans="1:14" x14ac:dyDescent="0.25">
      <c r="A52" s="450"/>
      <c r="B52" s="453"/>
      <c r="C52" s="453"/>
      <c r="D52" s="428"/>
      <c r="E52" s="453"/>
      <c r="F52" s="453"/>
      <c r="G52" s="453"/>
      <c r="H52" s="453"/>
      <c r="I52" s="453"/>
      <c r="J52" s="453"/>
      <c r="K52" s="453"/>
      <c r="L52" s="453"/>
      <c r="M52" s="455"/>
      <c r="N52" s="455"/>
    </row>
    <row r="53" spans="1:14" x14ac:dyDescent="0.25">
      <c r="A53" s="450"/>
      <c r="B53" s="453" t="s">
        <v>1551</v>
      </c>
      <c r="C53" s="453" t="s">
        <v>419</v>
      </c>
      <c r="D53" s="457" t="s">
        <v>1552</v>
      </c>
      <c r="E53" s="453" t="s">
        <v>1553</v>
      </c>
      <c r="F53" s="458" t="s">
        <v>24</v>
      </c>
      <c r="G53" s="458" t="s">
        <v>24</v>
      </c>
      <c r="H53" s="453">
        <v>2</v>
      </c>
      <c r="I53" s="453">
        <v>4</v>
      </c>
      <c r="J53" s="453" t="s">
        <v>1554</v>
      </c>
      <c r="K53" s="454"/>
      <c r="L53" s="454"/>
      <c r="M53" s="455" t="s">
        <v>421</v>
      </c>
      <c r="N53" s="455" t="s">
        <v>28</v>
      </c>
    </row>
    <row r="54" spans="1:14" ht="33" customHeight="1" x14ac:dyDescent="0.25">
      <c r="A54" s="450"/>
      <c r="B54" s="453"/>
      <c r="C54" s="453"/>
      <c r="D54" s="457"/>
      <c r="E54" s="453"/>
      <c r="F54" s="458"/>
      <c r="G54" s="458"/>
      <c r="H54" s="453"/>
      <c r="I54" s="453"/>
      <c r="J54" s="453"/>
      <c r="K54" s="454"/>
      <c r="L54" s="454"/>
      <c r="M54" s="455"/>
      <c r="N54" s="455"/>
    </row>
    <row r="55" spans="1:14" ht="30" x14ac:dyDescent="0.25">
      <c r="A55" s="450" t="s">
        <v>469</v>
      </c>
      <c r="B55" s="453" t="s">
        <v>1555</v>
      </c>
      <c r="C55" s="453" t="s">
        <v>1556</v>
      </c>
      <c r="D55" s="436" t="s">
        <v>1557</v>
      </c>
      <c r="E55" s="453" t="s">
        <v>1255</v>
      </c>
      <c r="F55" s="453" t="s">
        <v>24</v>
      </c>
      <c r="G55" s="453" t="s">
        <v>24</v>
      </c>
      <c r="H55" s="453" t="s">
        <v>61</v>
      </c>
      <c r="I55" s="453">
        <v>1</v>
      </c>
      <c r="J55" s="453">
        <v>10</v>
      </c>
      <c r="K55" s="454"/>
      <c r="L55" s="454"/>
      <c r="M55" s="453" t="s">
        <v>1558</v>
      </c>
      <c r="N55" s="453" t="s">
        <v>1559</v>
      </c>
    </row>
    <row r="56" spans="1:14" x14ac:dyDescent="0.25">
      <c r="A56" s="450"/>
      <c r="B56" s="453"/>
      <c r="C56" s="453"/>
      <c r="D56" s="428"/>
      <c r="E56" s="453"/>
      <c r="F56" s="453"/>
      <c r="G56" s="453"/>
      <c r="H56" s="453"/>
      <c r="I56" s="453"/>
      <c r="J56" s="453"/>
      <c r="K56" s="454"/>
      <c r="L56" s="454"/>
      <c r="M56" s="453"/>
      <c r="N56" s="453"/>
    </row>
    <row r="57" spans="1:14" ht="30" x14ac:dyDescent="0.25">
      <c r="A57" s="450" t="s">
        <v>397</v>
      </c>
      <c r="B57" s="453" t="s">
        <v>1560</v>
      </c>
      <c r="C57" s="453" t="s">
        <v>1561</v>
      </c>
      <c r="D57" s="436" t="s">
        <v>1562</v>
      </c>
      <c r="E57" s="428" t="s">
        <v>1563</v>
      </c>
      <c r="F57" s="453" t="s">
        <v>24</v>
      </c>
      <c r="G57" s="453" t="s">
        <v>24</v>
      </c>
      <c r="H57" s="453" t="s">
        <v>24</v>
      </c>
      <c r="I57" s="453">
        <v>2</v>
      </c>
      <c r="J57" s="453" t="s">
        <v>257</v>
      </c>
      <c r="K57" s="451" t="s">
        <v>64</v>
      </c>
      <c r="L57" s="451" t="s">
        <v>202</v>
      </c>
      <c r="M57" s="451" t="s">
        <v>90</v>
      </c>
      <c r="N57" s="451" t="s">
        <v>826</v>
      </c>
    </row>
    <row r="58" spans="1:14" ht="26.25" x14ac:dyDescent="0.25">
      <c r="A58" s="450"/>
      <c r="B58" s="453"/>
      <c r="C58" s="453"/>
      <c r="D58" s="428" t="s">
        <v>1564</v>
      </c>
      <c r="E58" s="428" t="s">
        <v>1503</v>
      </c>
      <c r="F58" s="453"/>
      <c r="G58" s="453"/>
      <c r="H58" s="453"/>
      <c r="I58" s="453"/>
      <c r="J58" s="453"/>
      <c r="K58" s="451"/>
      <c r="L58" s="451"/>
      <c r="M58" s="451"/>
      <c r="N58" s="451"/>
    </row>
    <row r="59" spans="1:14" ht="51.75" x14ac:dyDescent="0.25">
      <c r="A59" s="450"/>
      <c r="B59" s="428" t="s">
        <v>1565</v>
      </c>
      <c r="C59" s="428" t="s">
        <v>1190</v>
      </c>
      <c r="D59" s="436" t="s">
        <v>1566</v>
      </c>
      <c r="E59" s="428" t="s">
        <v>1567</v>
      </c>
      <c r="F59" s="428" t="s">
        <v>24</v>
      </c>
      <c r="G59" s="428" t="s">
        <v>24</v>
      </c>
      <c r="H59" s="428" t="s">
        <v>61</v>
      </c>
      <c r="I59" s="428">
        <v>3</v>
      </c>
      <c r="J59" s="428">
        <v>15</v>
      </c>
      <c r="K59" s="425"/>
      <c r="L59" s="425"/>
      <c r="M59" s="425" t="s">
        <v>64</v>
      </c>
      <c r="N59" s="425" t="s">
        <v>65</v>
      </c>
    </row>
    <row r="60" spans="1:14" ht="64.5" x14ac:dyDescent="0.25">
      <c r="A60" s="450"/>
      <c r="B60" s="428" t="s">
        <v>1568</v>
      </c>
      <c r="C60" s="428" t="s">
        <v>1190</v>
      </c>
      <c r="D60" s="428"/>
      <c r="E60" s="428" t="s">
        <v>1569</v>
      </c>
      <c r="F60" s="428" t="s">
        <v>24</v>
      </c>
      <c r="G60" s="428" t="s">
        <v>24</v>
      </c>
      <c r="H60" s="428" t="s">
        <v>61</v>
      </c>
      <c r="I60" s="428">
        <v>3</v>
      </c>
      <c r="J60" s="428">
        <v>15</v>
      </c>
      <c r="K60" s="425"/>
      <c r="L60" s="425"/>
      <c r="M60" s="425"/>
      <c r="N60" s="425"/>
    </row>
    <row r="61" spans="1:14" ht="75.75" customHeight="1" x14ac:dyDescent="0.25">
      <c r="A61" s="450" t="s">
        <v>431</v>
      </c>
      <c r="B61" s="428" t="s">
        <v>432</v>
      </c>
      <c r="C61" s="428" t="s">
        <v>433</v>
      </c>
      <c r="D61" s="436" t="s">
        <v>1570</v>
      </c>
      <c r="E61" s="428" t="s">
        <v>1255</v>
      </c>
      <c r="F61" s="428" t="s">
        <v>24</v>
      </c>
      <c r="G61" s="428" t="s">
        <v>24</v>
      </c>
      <c r="H61" s="428"/>
      <c r="I61" s="428">
        <v>2</v>
      </c>
      <c r="J61" s="428">
        <v>11</v>
      </c>
      <c r="K61" s="425" t="s">
        <v>102</v>
      </c>
      <c r="L61" s="425" t="s">
        <v>65</v>
      </c>
      <c r="M61" s="425" t="s">
        <v>90</v>
      </c>
      <c r="N61" s="425" t="s">
        <v>55</v>
      </c>
    </row>
    <row r="62" spans="1:14" ht="33" customHeight="1" x14ac:dyDescent="0.25">
      <c r="A62" s="450"/>
      <c r="B62" s="61" t="s">
        <v>463</v>
      </c>
      <c r="C62" s="428" t="s">
        <v>464</v>
      </c>
      <c r="D62" s="436" t="s">
        <v>1571</v>
      </c>
      <c r="E62" s="428" t="s">
        <v>1256</v>
      </c>
      <c r="F62" s="428" t="s">
        <v>24</v>
      </c>
      <c r="G62" s="428"/>
      <c r="H62" s="428"/>
      <c r="I62" s="428">
        <v>2</v>
      </c>
      <c r="J62" s="428">
        <v>12</v>
      </c>
      <c r="K62" s="425" t="s">
        <v>467</v>
      </c>
      <c r="L62" s="425" t="s">
        <v>468</v>
      </c>
      <c r="M62" s="425" t="s">
        <v>25</v>
      </c>
      <c r="N62" s="425"/>
    </row>
    <row r="63" spans="1:14" ht="26.25" x14ac:dyDescent="0.25">
      <c r="A63" s="450" t="s">
        <v>422</v>
      </c>
      <c r="B63" s="428" t="s">
        <v>423</v>
      </c>
      <c r="C63" s="428" t="s">
        <v>424</v>
      </c>
      <c r="D63" s="428" t="s">
        <v>983</v>
      </c>
      <c r="E63" s="428" t="s">
        <v>1572</v>
      </c>
      <c r="F63" s="428" t="s">
        <v>24</v>
      </c>
      <c r="G63" s="428" t="s">
        <v>24</v>
      </c>
      <c r="H63" s="428" t="s">
        <v>24</v>
      </c>
      <c r="I63" s="428">
        <v>4</v>
      </c>
      <c r="J63" s="428">
        <v>20</v>
      </c>
      <c r="K63" s="425" t="s">
        <v>426</v>
      </c>
      <c r="L63" s="425" t="s">
        <v>427</v>
      </c>
      <c r="M63" s="425" t="s">
        <v>96</v>
      </c>
      <c r="N63" s="425" t="s">
        <v>97</v>
      </c>
    </row>
    <row r="64" spans="1:14" ht="51.75" x14ac:dyDescent="0.25">
      <c r="A64" s="450"/>
      <c r="B64" s="428" t="s">
        <v>636</v>
      </c>
      <c r="C64" s="428" t="s">
        <v>1295</v>
      </c>
      <c r="D64" s="428"/>
      <c r="E64" s="428" t="s">
        <v>1573</v>
      </c>
      <c r="F64" s="428" t="s">
        <v>24</v>
      </c>
      <c r="G64" s="428" t="s">
        <v>24</v>
      </c>
      <c r="H64" s="428" t="s">
        <v>24</v>
      </c>
      <c r="I64" s="453" t="s">
        <v>988</v>
      </c>
      <c r="J64" s="453"/>
      <c r="K64" s="425" t="s">
        <v>639</v>
      </c>
      <c r="L64" s="425" t="s">
        <v>640</v>
      </c>
      <c r="M64" s="425" t="s">
        <v>264</v>
      </c>
      <c r="N64" s="425" t="s">
        <v>202</v>
      </c>
    </row>
    <row r="65" spans="1:14" ht="192" x14ac:dyDescent="0.25">
      <c r="A65" s="450"/>
      <c r="B65" s="428" t="s">
        <v>1427</v>
      </c>
      <c r="C65" s="428" t="s">
        <v>1297</v>
      </c>
      <c r="D65" s="444" t="s">
        <v>1574</v>
      </c>
      <c r="E65" s="428" t="s">
        <v>1575</v>
      </c>
      <c r="F65" s="428" t="s">
        <v>24</v>
      </c>
      <c r="G65" s="428" t="s">
        <v>24</v>
      </c>
      <c r="H65" s="428" t="s">
        <v>1576</v>
      </c>
      <c r="I65" s="445" t="s">
        <v>1577</v>
      </c>
      <c r="J65" s="428" t="s">
        <v>1578</v>
      </c>
      <c r="K65" s="425" t="s">
        <v>90</v>
      </c>
      <c r="L65" s="425" t="s">
        <v>65</v>
      </c>
      <c r="M65" s="425" t="s">
        <v>90</v>
      </c>
      <c r="N65" s="425" t="s">
        <v>1154</v>
      </c>
    </row>
    <row r="66" spans="1:14" x14ac:dyDescent="0.25">
      <c r="A66" s="449" t="s">
        <v>472</v>
      </c>
      <c r="B66" s="453" t="s">
        <v>1579</v>
      </c>
      <c r="C66" s="453" t="s">
        <v>494</v>
      </c>
      <c r="D66" s="457" t="s">
        <v>495</v>
      </c>
      <c r="E66" s="428" t="s">
        <v>1335</v>
      </c>
      <c r="F66" s="428" t="s">
        <v>24</v>
      </c>
      <c r="G66" s="428" t="s">
        <v>61</v>
      </c>
      <c r="H66" s="428" t="s">
        <v>61</v>
      </c>
      <c r="I66" s="428">
        <v>1</v>
      </c>
      <c r="J66" s="428" t="s">
        <v>1580</v>
      </c>
      <c r="K66" s="454"/>
      <c r="L66" s="454"/>
      <c r="M66" s="453" t="s">
        <v>25</v>
      </c>
      <c r="N66" s="453" t="s">
        <v>252</v>
      </c>
    </row>
    <row r="67" spans="1:14" x14ac:dyDescent="0.25">
      <c r="A67" s="449"/>
      <c r="B67" s="453"/>
      <c r="C67" s="453"/>
      <c r="D67" s="457"/>
      <c r="E67" s="428" t="s">
        <v>1256</v>
      </c>
      <c r="F67" s="428" t="s">
        <v>24</v>
      </c>
      <c r="G67" s="428" t="s">
        <v>61</v>
      </c>
      <c r="H67" s="428" t="s">
        <v>61</v>
      </c>
      <c r="I67" s="428">
        <v>1</v>
      </c>
      <c r="J67" s="428" t="s">
        <v>1580</v>
      </c>
      <c r="K67" s="454"/>
      <c r="L67" s="454"/>
      <c r="M67" s="453"/>
      <c r="N67" s="453"/>
    </row>
    <row r="68" spans="1:14" x14ac:dyDescent="0.25">
      <c r="A68" s="449"/>
      <c r="B68" s="453"/>
      <c r="C68" s="453"/>
      <c r="D68" s="457"/>
      <c r="E68" s="428" t="s">
        <v>1446</v>
      </c>
      <c r="F68" s="428" t="s">
        <v>24</v>
      </c>
      <c r="G68" s="428" t="s">
        <v>61</v>
      </c>
      <c r="H68" s="428" t="s">
        <v>61</v>
      </c>
      <c r="I68" s="428">
        <v>1</v>
      </c>
      <c r="J68" s="428" t="s">
        <v>1580</v>
      </c>
      <c r="K68" s="454"/>
      <c r="L68" s="454"/>
      <c r="M68" s="453"/>
      <c r="N68" s="453"/>
    </row>
    <row r="69" spans="1:14" x14ac:dyDescent="0.25">
      <c r="A69" s="449"/>
      <c r="B69" s="453"/>
      <c r="C69" s="453"/>
      <c r="D69" s="457"/>
      <c r="E69" s="428" t="s">
        <v>1581</v>
      </c>
      <c r="F69" s="428" t="s">
        <v>24</v>
      </c>
      <c r="G69" s="428" t="s">
        <v>61</v>
      </c>
      <c r="H69" s="428" t="s">
        <v>61</v>
      </c>
      <c r="I69" s="428">
        <v>1</v>
      </c>
      <c r="J69" s="428" t="s">
        <v>1580</v>
      </c>
      <c r="K69" s="454"/>
      <c r="L69" s="454"/>
      <c r="M69" s="453"/>
      <c r="N69" s="453"/>
    </row>
    <row r="70" spans="1:14" ht="77.25" x14ac:dyDescent="0.25">
      <c r="A70" s="449"/>
      <c r="B70" s="428" t="s">
        <v>1582</v>
      </c>
      <c r="C70" s="428" t="s">
        <v>1583</v>
      </c>
      <c r="D70" s="436" t="s">
        <v>1584</v>
      </c>
      <c r="E70" s="428" t="s">
        <v>1585</v>
      </c>
      <c r="F70" s="428" t="s">
        <v>24</v>
      </c>
      <c r="G70" s="428"/>
      <c r="H70" s="428"/>
      <c r="I70" s="428">
        <v>2</v>
      </c>
      <c r="J70" s="428">
        <v>10</v>
      </c>
      <c r="K70" s="428"/>
      <c r="L70" s="428"/>
      <c r="M70" s="428"/>
      <c r="N70" s="428"/>
    </row>
    <row r="71" spans="1:14" ht="118.5" customHeight="1" x14ac:dyDescent="0.25">
      <c r="A71" s="449"/>
      <c r="B71" s="428" t="s">
        <v>1586</v>
      </c>
      <c r="C71" s="425" t="s">
        <v>1587</v>
      </c>
      <c r="D71" s="436" t="s">
        <v>1588</v>
      </c>
      <c r="E71" s="425" t="s">
        <v>1589</v>
      </c>
      <c r="F71" s="425" t="s">
        <v>24</v>
      </c>
      <c r="G71" s="425" t="s">
        <v>24</v>
      </c>
      <c r="H71" s="425" t="s">
        <v>61</v>
      </c>
      <c r="I71" s="425">
        <v>1</v>
      </c>
      <c r="J71" s="425">
        <v>5</v>
      </c>
      <c r="K71" s="446"/>
      <c r="L71" s="446"/>
      <c r="M71" s="425" t="s">
        <v>64</v>
      </c>
      <c r="N71" s="428" t="s">
        <v>55</v>
      </c>
    </row>
  </sheetData>
  <mergeCells count="140">
    <mergeCell ref="M66:M69"/>
    <mergeCell ref="N66:N69"/>
    <mergeCell ref="A66:A71"/>
    <mergeCell ref="B66:B69"/>
    <mergeCell ref="C66:C69"/>
    <mergeCell ref="D66:D69"/>
    <mergeCell ref="K66:K69"/>
    <mergeCell ref="L66:L69"/>
    <mergeCell ref="L57:L58"/>
    <mergeCell ref="M57:M58"/>
    <mergeCell ref="N57:N58"/>
    <mergeCell ref="A61:A62"/>
    <mergeCell ref="A63:A65"/>
    <mergeCell ref="I64:J64"/>
    <mergeCell ref="N55:N56"/>
    <mergeCell ref="A57:A60"/>
    <mergeCell ref="B57:B58"/>
    <mergeCell ref="C57:C58"/>
    <mergeCell ref="F57:F58"/>
    <mergeCell ref="G57:G58"/>
    <mergeCell ref="H57:H58"/>
    <mergeCell ref="I57:I58"/>
    <mergeCell ref="J57:J58"/>
    <mergeCell ref="K57:K58"/>
    <mergeCell ref="H55:H56"/>
    <mergeCell ref="I55:I56"/>
    <mergeCell ref="J55:J56"/>
    <mergeCell ref="K55:K56"/>
    <mergeCell ref="L55:L56"/>
    <mergeCell ref="M55:M56"/>
    <mergeCell ref="K53:K54"/>
    <mergeCell ref="L53:L54"/>
    <mergeCell ref="M53:M54"/>
    <mergeCell ref="N53:N54"/>
    <mergeCell ref="A55:A56"/>
    <mergeCell ref="B55:B56"/>
    <mergeCell ref="C55:C56"/>
    <mergeCell ref="E55:E56"/>
    <mergeCell ref="F55:F56"/>
    <mergeCell ref="G55:G56"/>
    <mergeCell ref="N51:N52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H51:H52"/>
    <mergeCell ref="I51:I52"/>
    <mergeCell ref="J51:J52"/>
    <mergeCell ref="K51:K52"/>
    <mergeCell ref="L51:L52"/>
    <mergeCell ref="M51:M52"/>
    <mergeCell ref="M35:M38"/>
    <mergeCell ref="N35:N38"/>
    <mergeCell ref="A43:A44"/>
    <mergeCell ref="A45:A49"/>
    <mergeCell ref="A51:A54"/>
    <mergeCell ref="B51:B52"/>
    <mergeCell ref="C51:C52"/>
    <mergeCell ref="E51:E52"/>
    <mergeCell ref="F51:F52"/>
    <mergeCell ref="G51:G52"/>
    <mergeCell ref="G35:G38"/>
    <mergeCell ref="H35:H38"/>
    <mergeCell ref="I35:I38"/>
    <mergeCell ref="J35:J38"/>
    <mergeCell ref="K35:K38"/>
    <mergeCell ref="L35:L38"/>
    <mergeCell ref="L28:L31"/>
    <mergeCell ref="M28:M31"/>
    <mergeCell ref="N28:N31"/>
    <mergeCell ref="A33:A42"/>
    <mergeCell ref="C33:C34"/>
    <mergeCell ref="M33:M34"/>
    <mergeCell ref="N33:N34"/>
    <mergeCell ref="B35:B38"/>
    <mergeCell ref="C35:C38"/>
    <mergeCell ref="F35:F38"/>
    <mergeCell ref="K17:K18"/>
    <mergeCell ref="L17:L18"/>
    <mergeCell ref="M17:M18"/>
    <mergeCell ref="N17:N18"/>
    <mergeCell ref="A20:A26"/>
    <mergeCell ref="A28:A31"/>
    <mergeCell ref="B28:B31"/>
    <mergeCell ref="C28:C31"/>
    <mergeCell ref="D28:D31"/>
    <mergeCell ref="K28:K31"/>
    <mergeCell ref="M10:M12"/>
    <mergeCell ref="N10:N12"/>
    <mergeCell ref="A17:A19"/>
    <mergeCell ref="B17:B18"/>
    <mergeCell ref="C17:C18"/>
    <mergeCell ref="F17:F18"/>
    <mergeCell ref="G17:G18"/>
    <mergeCell ref="H17:H18"/>
    <mergeCell ref="I17:I18"/>
    <mergeCell ref="J17:J18"/>
    <mergeCell ref="G10:G12"/>
    <mergeCell ref="H10:H12"/>
    <mergeCell ref="I10:I12"/>
    <mergeCell ref="J10:J12"/>
    <mergeCell ref="K10:K12"/>
    <mergeCell ref="L10:L12"/>
    <mergeCell ref="N4:N5"/>
    <mergeCell ref="D5:E5"/>
    <mergeCell ref="A6:A8"/>
    <mergeCell ref="B6:B7"/>
    <mergeCell ref="C6:C7"/>
    <mergeCell ref="A10:A16"/>
    <mergeCell ref="B10:B12"/>
    <mergeCell ref="C10:C12"/>
    <mergeCell ref="E10:E12"/>
    <mergeCell ref="F10:F12"/>
    <mergeCell ref="H4:H5"/>
    <mergeCell ref="I4:I5"/>
    <mergeCell ref="J4:J5"/>
    <mergeCell ref="K4:K5"/>
    <mergeCell ref="L4:L5"/>
    <mergeCell ref="M4:M5"/>
    <mergeCell ref="A4:A5"/>
    <mergeCell ref="B4:B5"/>
    <mergeCell ref="C4:C5"/>
    <mergeCell ref="D4:E4"/>
    <mergeCell ref="F4:F5"/>
    <mergeCell ref="G4:G5"/>
    <mergeCell ref="A1:I1"/>
    <mergeCell ref="K1:N1"/>
    <mergeCell ref="A2:A3"/>
    <mergeCell ref="B2:B3"/>
    <mergeCell ref="C2:C3"/>
    <mergeCell ref="D2:D3"/>
    <mergeCell ref="E2:E3"/>
    <mergeCell ref="F2:H2"/>
    <mergeCell ref="I2:I3"/>
    <mergeCell ref="J2:J3"/>
  </mergeCells>
  <hyperlinks>
    <hyperlink ref="D8" r:id="rId1"/>
    <hyperlink ref="D14" r:id="rId2"/>
    <hyperlink ref="D17" r:id="rId3"/>
    <hyperlink ref="D19" r:id="rId4"/>
    <hyperlink ref="D20" r:id="rId5"/>
    <hyperlink ref="D21" r:id="rId6"/>
    <hyperlink ref="D23" r:id="rId7"/>
    <hyperlink ref="D24" r:id="rId8"/>
    <hyperlink ref="D26" r:id="rId9"/>
    <hyperlink ref="D28" r:id="rId10"/>
    <hyperlink ref="D33" r:id="rId11"/>
    <hyperlink ref="D35" r:id="rId12"/>
    <hyperlink ref="D43" r:id="rId13"/>
    <hyperlink ref="D45" r:id="rId14"/>
    <hyperlink ref="D46" r:id="rId15"/>
    <hyperlink ref="D47" r:id="rId16"/>
    <hyperlink ref="D50" r:id="rId17"/>
    <hyperlink ref="D51" r:id="rId18"/>
    <hyperlink ref="D53" r:id="rId19"/>
    <hyperlink ref="D55" r:id="rId20"/>
    <hyperlink ref="D57" r:id="rId21"/>
    <hyperlink ref="D59" r:id="rId22"/>
    <hyperlink ref="D61" r:id="rId23"/>
    <hyperlink ref="D65" r:id="rId24"/>
    <hyperlink ref="D66" r:id="rId25"/>
    <hyperlink ref="D71" r:id="rId26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6"/>
  <sheetViews>
    <sheetView workbookViewId="0"/>
  </sheetViews>
  <sheetFormatPr defaultRowHeight="15" x14ac:dyDescent="0.25"/>
  <cols>
    <col min="1" max="1" width="21.85546875" customWidth="1"/>
    <col min="2" max="2" width="19.7109375" customWidth="1"/>
    <col min="3" max="3" width="17.28515625" customWidth="1"/>
    <col min="4" max="4" width="29" customWidth="1"/>
    <col min="5" max="5" width="19" customWidth="1"/>
    <col min="6" max="8" width="9.140625" customWidth="1"/>
    <col min="9" max="9" width="11.140625" customWidth="1"/>
    <col min="10" max="10" width="9.140625" customWidth="1"/>
    <col min="11" max="11" width="11" customWidth="1"/>
    <col min="12" max="12" width="12.5703125" customWidth="1"/>
    <col min="13" max="13" width="9.140625" customWidth="1"/>
    <col min="14" max="14" width="11.28515625" customWidth="1"/>
    <col min="15" max="15" width="18.5703125" customWidth="1"/>
    <col min="16" max="16" width="9.140625" customWidth="1"/>
  </cols>
  <sheetData>
    <row r="1" spans="1:15" ht="26.25" customHeight="1" x14ac:dyDescent="0.4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505" t="s">
        <v>1590</v>
      </c>
      <c r="L1" s="505"/>
      <c r="M1" s="505"/>
      <c r="N1" s="505"/>
    </row>
    <row r="2" spans="1:15" ht="51.75" customHeight="1" x14ac:dyDescent="0.3">
      <c r="A2" s="111" t="s">
        <v>3</v>
      </c>
      <c r="B2" s="40" t="s">
        <v>4</v>
      </c>
      <c r="C2" s="112" t="s">
        <v>5</v>
      </c>
      <c r="D2" s="112" t="s">
        <v>1308</v>
      </c>
      <c r="E2" s="40" t="s">
        <v>6</v>
      </c>
      <c r="F2" s="40" t="s">
        <v>7</v>
      </c>
      <c r="G2" s="40"/>
      <c r="H2" s="40"/>
      <c r="I2" s="41" t="s">
        <v>8</v>
      </c>
      <c r="J2" s="41" t="s">
        <v>9</v>
      </c>
      <c r="K2" s="3" t="s">
        <v>10</v>
      </c>
      <c r="L2" s="3" t="s">
        <v>10</v>
      </c>
      <c r="M2" s="3" t="s">
        <v>11</v>
      </c>
      <c r="N2" s="87" t="s">
        <v>11</v>
      </c>
      <c r="O2" s="111" t="s">
        <v>48</v>
      </c>
    </row>
    <row r="3" spans="1:15" ht="29.25" customHeight="1" x14ac:dyDescent="0.25">
      <c r="A3" s="111"/>
      <c r="B3" s="40"/>
      <c r="C3" s="112"/>
      <c r="D3" s="112"/>
      <c r="E3" s="40"/>
      <c r="F3" s="459" t="s">
        <v>14</v>
      </c>
      <c r="G3" s="459" t="s">
        <v>15</v>
      </c>
      <c r="H3" s="459" t="s">
        <v>16</v>
      </c>
      <c r="I3" s="41"/>
      <c r="J3" s="41"/>
      <c r="K3" s="4" t="s">
        <v>17</v>
      </c>
      <c r="L3" s="4" t="s">
        <v>18</v>
      </c>
      <c r="M3" s="4" t="s">
        <v>17</v>
      </c>
      <c r="N3" s="89" t="s">
        <v>18</v>
      </c>
      <c r="O3" s="111"/>
    </row>
    <row r="4" spans="1:15" ht="25.5" x14ac:dyDescent="0.25">
      <c r="A4" s="111" t="s">
        <v>49</v>
      </c>
      <c r="B4" s="115" t="s">
        <v>1591</v>
      </c>
      <c r="C4" s="506" t="s">
        <v>680</v>
      </c>
      <c r="D4" s="460" t="s">
        <v>1592</v>
      </c>
      <c r="E4" s="115" t="s">
        <v>1593</v>
      </c>
      <c r="F4" s="506" t="s">
        <v>24</v>
      </c>
      <c r="G4" s="506" t="s">
        <v>24</v>
      </c>
      <c r="H4" s="506" t="s">
        <v>24</v>
      </c>
      <c r="I4" s="506">
        <v>8</v>
      </c>
      <c r="J4" s="506">
        <v>40</v>
      </c>
      <c r="K4" s="116"/>
      <c r="L4" s="116"/>
      <c r="M4" s="117" t="s">
        <v>155</v>
      </c>
      <c r="N4" s="507" t="s">
        <v>26</v>
      </c>
      <c r="O4" s="508"/>
    </row>
    <row r="5" spans="1:15" x14ac:dyDescent="0.25">
      <c r="A5" s="111"/>
      <c r="B5" s="115"/>
      <c r="C5" s="506"/>
      <c r="D5" s="88" t="s">
        <v>1594</v>
      </c>
      <c r="E5" s="115"/>
      <c r="F5" s="506"/>
      <c r="G5" s="506"/>
      <c r="H5" s="506"/>
      <c r="I5" s="506"/>
      <c r="J5" s="506"/>
      <c r="K5" s="116"/>
      <c r="L5" s="116"/>
      <c r="M5" s="117"/>
      <c r="N5" s="507"/>
      <c r="O5" s="508"/>
    </row>
    <row r="6" spans="1:15" x14ac:dyDescent="0.25">
      <c r="A6" s="111"/>
      <c r="B6" s="115" t="s">
        <v>1595</v>
      </c>
      <c r="C6" s="115" t="s">
        <v>1596</v>
      </c>
      <c r="D6" s="460" t="s">
        <v>1597</v>
      </c>
      <c r="E6" s="115" t="s">
        <v>1598</v>
      </c>
      <c r="F6" s="115" t="s">
        <v>24</v>
      </c>
      <c r="G6" s="115" t="s">
        <v>24</v>
      </c>
      <c r="H6" s="115" t="s">
        <v>61</v>
      </c>
      <c r="I6" s="115">
        <v>2</v>
      </c>
      <c r="J6" s="115">
        <v>10</v>
      </c>
      <c r="K6" s="116"/>
      <c r="L6" s="116"/>
      <c r="M6" s="115" t="s">
        <v>1599</v>
      </c>
      <c r="N6" s="121" t="s">
        <v>1600</v>
      </c>
      <c r="O6" s="509" t="s">
        <v>1601</v>
      </c>
    </row>
    <row r="7" spans="1:15" ht="64.5" customHeight="1" x14ac:dyDescent="0.25">
      <c r="A7" s="111"/>
      <c r="B7" s="115"/>
      <c r="C7" s="115"/>
      <c r="D7" s="91"/>
      <c r="E7" s="115"/>
      <c r="F7" s="115"/>
      <c r="G7" s="115"/>
      <c r="H7" s="115"/>
      <c r="I7" s="115"/>
      <c r="J7" s="115"/>
      <c r="K7" s="116"/>
      <c r="L7" s="116"/>
      <c r="M7" s="115"/>
      <c r="N7" s="121"/>
      <c r="O7" s="509"/>
    </row>
    <row r="8" spans="1:15" ht="51.75" x14ac:dyDescent="0.25">
      <c r="A8" s="111"/>
      <c r="B8" s="99" t="s">
        <v>1602</v>
      </c>
      <c r="C8" s="461" t="s">
        <v>1603</v>
      </c>
      <c r="D8" s="460" t="s">
        <v>1604</v>
      </c>
      <c r="E8" s="462" t="s">
        <v>1605</v>
      </c>
      <c r="F8" s="99" t="s">
        <v>61</v>
      </c>
      <c r="G8" s="99" t="s">
        <v>61</v>
      </c>
      <c r="H8" s="99" t="s">
        <v>24</v>
      </c>
      <c r="I8" s="99">
        <v>2</v>
      </c>
      <c r="J8" s="99" t="s">
        <v>257</v>
      </c>
      <c r="K8" s="463" t="s">
        <v>264</v>
      </c>
      <c r="L8" s="94" t="s">
        <v>26</v>
      </c>
      <c r="M8" s="91"/>
      <c r="N8" s="464"/>
      <c r="O8" s="99"/>
    </row>
    <row r="9" spans="1:15" ht="75" x14ac:dyDescent="0.25">
      <c r="A9" s="111"/>
      <c r="B9" s="99" t="s">
        <v>1606</v>
      </c>
      <c r="C9" s="99" t="s">
        <v>1607</v>
      </c>
      <c r="D9" s="465" t="s">
        <v>1608</v>
      </c>
      <c r="E9" s="99" t="s">
        <v>1609</v>
      </c>
      <c r="F9" s="99" t="s">
        <v>24</v>
      </c>
      <c r="G9" s="99" t="s">
        <v>24</v>
      </c>
      <c r="H9" s="99" t="s">
        <v>61</v>
      </c>
      <c r="I9" s="99">
        <v>2</v>
      </c>
      <c r="J9" s="99">
        <v>10</v>
      </c>
      <c r="K9" s="99" t="s">
        <v>62</v>
      </c>
      <c r="L9" s="91" t="s">
        <v>63</v>
      </c>
      <c r="M9" s="94" t="s">
        <v>64</v>
      </c>
      <c r="N9" s="466" t="s">
        <v>65</v>
      </c>
      <c r="O9" s="99" t="s">
        <v>1601</v>
      </c>
    </row>
    <row r="10" spans="1:15" x14ac:dyDescent="0.25">
      <c r="A10" s="111"/>
      <c r="B10" s="115" t="s">
        <v>1610</v>
      </c>
      <c r="C10" s="115" t="s">
        <v>1611</v>
      </c>
      <c r="D10" s="120" t="s">
        <v>1612</v>
      </c>
      <c r="E10" s="115" t="s">
        <v>1613</v>
      </c>
      <c r="F10" s="115" t="s">
        <v>24</v>
      </c>
      <c r="G10" s="115" t="s">
        <v>24</v>
      </c>
      <c r="H10" s="115" t="s">
        <v>61</v>
      </c>
      <c r="I10" s="115">
        <v>3</v>
      </c>
      <c r="J10" s="115" t="s">
        <v>1614</v>
      </c>
      <c r="K10" s="116"/>
      <c r="L10" s="116"/>
      <c r="M10" s="117" t="s">
        <v>84</v>
      </c>
      <c r="N10" s="118" t="s">
        <v>154</v>
      </c>
      <c r="O10" s="508"/>
    </row>
    <row r="11" spans="1:15" ht="36" customHeight="1" x14ac:dyDescent="0.25">
      <c r="A11" s="111"/>
      <c r="B11" s="115"/>
      <c r="C11" s="115"/>
      <c r="D11" s="120"/>
      <c r="E11" s="115"/>
      <c r="F11" s="115"/>
      <c r="G11" s="115"/>
      <c r="H11" s="115"/>
      <c r="I11" s="115"/>
      <c r="J11" s="115"/>
      <c r="K11" s="116"/>
      <c r="L11" s="116"/>
      <c r="M11" s="117"/>
      <c r="N11" s="118"/>
      <c r="O11" s="508"/>
    </row>
    <row r="12" spans="1:15" ht="60.75" customHeight="1" x14ac:dyDescent="0.3">
      <c r="A12" s="86" t="s">
        <v>66</v>
      </c>
      <c r="B12" s="91" t="s">
        <v>1615</v>
      </c>
      <c r="C12" s="467" t="s">
        <v>1616</v>
      </c>
      <c r="D12" s="460" t="s">
        <v>1617</v>
      </c>
      <c r="E12" s="468" t="s">
        <v>1618</v>
      </c>
      <c r="F12" s="91" t="s">
        <v>24</v>
      </c>
      <c r="G12" s="91" t="s">
        <v>24</v>
      </c>
      <c r="H12" s="91" t="s">
        <v>61</v>
      </c>
      <c r="I12" s="138">
        <v>1</v>
      </c>
      <c r="J12" s="138">
        <v>5</v>
      </c>
      <c r="K12" s="91"/>
      <c r="L12" s="91"/>
      <c r="M12" s="91" t="s">
        <v>84</v>
      </c>
      <c r="N12" s="96" t="s">
        <v>65</v>
      </c>
      <c r="O12" s="91"/>
    </row>
    <row r="13" spans="1:15" x14ac:dyDescent="0.25">
      <c r="A13" s="111" t="s">
        <v>85</v>
      </c>
      <c r="B13" s="115" t="s">
        <v>1619</v>
      </c>
      <c r="C13" s="115" t="s">
        <v>1620</v>
      </c>
      <c r="D13" s="460" t="s">
        <v>1621</v>
      </c>
      <c r="E13" s="115" t="s">
        <v>1622</v>
      </c>
      <c r="F13" s="115" t="s">
        <v>24</v>
      </c>
      <c r="G13" s="115" t="s">
        <v>61</v>
      </c>
      <c r="H13" s="115" t="s">
        <v>61</v>
      </c>
      <c r="I13" s="115">
        <v>2</v>
      </c>
      <c r="J13" s="115" t="s">
        <v>257</v>
      </c>
      <c r="K13" s="116"/>
      <c r="L13" s="116"/>
      <c r="M13" s="115" t="s">
        <v>90</v>
      </c>
      <c r="N13" s="121" t="s">
        <v>91</v>
      </c>
      <c r="O13" s="508"/>
    </row>
    <row r="14" spans="1:15" x14ac:dyDescent="0.25">
      <c r="A14" s="111"/>
      <c r="B14" s="115"/>
      <c r="C14" s="115"/>
      <c r="D14" s="91"/>
      <c r="E14" s="115"/>
      <c r="F14" s="115"/>
      <c r="G14" s="115"/>
      <c r="H14" s="115"/>
      <c r="I14" s="115"/>
      <c r="J14" s="115"/>
      <c r="K14" s="116"/>
      <c r="L14" s="116"/>
      <c r="M14" s="115"/>
      <c r="N14" s="121"/>
      <c r="O14" s="508"/>
    </row>
    <row r="15" spans="1:15" x14ac:dyDescent="0.25">
      <c r="A15" s="111"/>
      <c r="B15" s="115"/>
      <c r="C15" s="115"/>
      <c r="D15" s="91"/>
      <c r="E15" s="115" t="s">
        <v>1623</v>
      </c>
      <c r="F15" s="115" t="s">
        <v>24</v>
      </c>
      <c r="G15" s="115" t="s">
        <v>61</v>
      </c>
      <c r="H15" s="115" t="s">
        <v>61</v>
      </c>
      <c r="I15" s="115"/>
      <c r="J15" s="115"/>
      <c r="K15" s="116"/>
      <c r="L15" s="116"/>
      <c r="M15" s="115"/>
      <c r="N15" s="121"/>
      <c r="O15" s="508"/>
    </row>
    <row r="16" spans="1:15" x14ac:dyDescent="0.25">
      <c r="A16" s="111"/>
      <c r="B16" s="115"/>
      <c r="C16" s="115"/>
      <c r="D16" s="91"/>
      <c r="E16" s="115"/>
      <c r="F16" s="115"/>
      <c r="G16" s="115"/>
      <c r="H16" s="115"/>
      <c r="I16" s="115"/>
      <c r="J16" s="115"/>
      <c r="K16" s="116"/>
      <c r="L16" s="116"/>
      <c r="M16" s="115"/>
      <c r="N16" s="121"/>
      <c r="O16" s="508"/>
    </row>
    <row r="17" spans="1:15" ht="34.5" customHeight="1" x14ac:dyDescent="0.25">
      <c r="A17" s="510" t="s">
        <v>111</v>
      </c>
      <c r="B17" s="115" t="s">
        <v>1624</v>
      </c>
      <c r="C17" s="115" t="s">
        <v>1625</v>
      </c>
      <c r="D17" s="115" t="s">
        <v>1626</v>
      </c>
      <c r="E17" s="115" t="s">
        <v>1627</v>
      </c>
      <c r="F17" s="115" t="s">
        <v>24</v>
      </c>
      <c r="G17" s="115" t="s">
        <v>24</v>
      </c>
      <c r="H17" s="115" t="s">
        <v>24</v>
      </c>
      <c r="I17" s="115">
        <v>5</v>
      </c>
      <c r="J17" s="115">
        <v>25</v>
      </c>
      <c r="K17" s="116"/>
      <c r="L17" s="116"/>
      <c r="M17" s="117" t="s">
        <v>64</v>
      </c>
      <c r="N17" s="118" t="s">
        <v>65</v>
      </c>
      <c r="O17" s="508"/>
    </row>
    <row r="18" spans="1:15" x14ac:dyDescent="0.25">
      <c r="A18" s="510"/>
      <c r="B18" s="115"/>
      <c r="C18" s="115"/>
      <c r="D18" s="115"/>
      <c r="E18" s="115"/>
      <c r="F18" s="115"/>
      <c r="G18" s="115"/>
      <c r="H18" s="115"/>
      <c r="I18" s="115"/>
      <c r="J18" s="115"/>
      <c r="K18" s="116"/>
      <c r="L18" s="116"/>
      <c r="M18" s="117"/>
      <c r="N18" s="118"/>
      <c r="O18" s="508"/>
    </row>
    <row r="19" spans="1:15" x14ac:dyDescent="0.25">
      <c r="A19" s="510"/>
      <c r="B19" s="115"/>
      <c r="C19" s="115"/>
      <c r="D19" s="115"/>
      <c r="E19" s="115"/>
      <c r="F19" s="115"/>
      <c r="G19" s="115"/>
      <c r="H19" s="115"/>
      <c r="I19" s="115"/>
      <c r="J19" s="115"/>
      <c r="K19" s="116"/>
      <c r="L19" s="116"/>
      <c r="M19" s="117"/>
      <c r="N19" s="118"/>
      <c r="O19" s="508"/>
    </row>
    <row r="20" spans="1:15" ht="27" x14ac:dyDescent="0.3">
      <c r="A20" s="86" t="s">
        <v>127</v>
      </c>
      <c r="B20" s="91" t="s">
        <v>1628</v>
      </c>
      <c r="C20" s="469" t="s">
        <v>1629</v>
      </c>
      <c r="D20" s="460" t="s">
        <v>1630</v>
      </c>
      <c r="E20" s="470" t="s">
        <v>1631</v>
      </c>
      <c r="F20" s="88" t="s">
        <v>24</v>
      </c>
      <c r="G20" s="88" t="s">
        <v>24</v>
      </c>
      <c r="H20" s="88" t="s">
        <v>24</v>
      </c>
      <c r="I20" s="88">
        <v>2</v>
      </c>
      <c r="J20" s="88" t="s">
        <v>257</v>
      </c>
      <c r="K20" s="107"/>
      <c r="L20" s="107"/>
      <c r="M20" s="107" t="s">
        <v>84</v>
      </c>
      <c r="N20" s="108" t="s">
        <v>65</v>
      </c>
      <c r="O20" s="91"/>
    </row>
    <row r="21" spans="1:15" ht="64.5" customHeight="1" x14ac:dyDescent="0.25">
      <c r="A21" s="511" t="s">
        <v>132</v>
      </c>
      <c r="B21" s="91" t="s">
        <v>1632</v>
      </c>
      <c r="C21" s="469" t="s">
        <v>1633</v>
      </c>
      <c r="D21" s="460" t="s">
        <v>1634</v>
      </c>
      <c r="E21" s="468" t="s">
        <v>1635</v>
      </c>
      <c r="F21" s="88" t="s">
        <v>24</v>
      </c>
      <c r="G21" s="88" t="s">
        <v>24</v>
      </c>
      <c r="H21" s="88" t="s">
        <v>61</v>
      </c>
      <c r="I21" s="88">
        <v>2</v>
      </c>
      <c r="J21" s="88" t="s">
        <v>257</v>
      </c>
      <c r="K21" s="107"/>
      <c r="L21" s="107"/>
      <c r="M21" s="107" t="s">
        <v>84</v>
      </c>
      <c r="N21" s="108" t="s">
        <v>154</v>
      </c>
      <c r="O21" s="91"/>
    </row>
    <row r="22" spans="1:15" ht="39" customHeight="1" x14ac:dyDescent="0.25">
      <c r="A22" s="511"/>
      <c r="B22" s="91" t="s">
        <v>1636</v>
      </c>
      <c r="C22" s="88" t="s">
        <v>1637</v>
      </c>
      <c r="D22" s="471" t="s">
        <v>1638</v>
      </c>
      <c r="E22" s="91" t="s">
        <v>1639</v>
      </c>
      <c r="F22" s="88" t="s">
        <v>24</v>
      </c>
      <c r="G22" s="88" t="s">
        <v>24</v>
      </c>
      <c r="H22" s="88" t="s">
        <v>61</v>
      </c>
      <c r="I22" s="88">
        <v>2</v>
      </c>
      <c r="J22" s="88" t="s">
        <v>257</v>
      </c>
      <c r="K22" s="107"/>
      <c r="L22" s="107"/>
      <c r="M22" s="107" t="s">
        <v>25</v>
      </c>
      <c r="N22" s="108" t="s">
        <v>65</v>
      </c>
      <c r="O22" s="91"/>
    </row>
    <row r="23" spans="1:15" ht="51.75" customHeight="1" x14ac:dyDescent="0.25">
      <c r="A23" s="511"/>
      <c r="B23" s="91" t="s">
        <v>1640</v>
      </c>
      <c r="C23" s="469" t="s">
        <v>1641</v>
      </c>
      <c r="D23" s="460" t="s">
        <v>1642</v>
      </c>
      <c r="E23" s="468" t="s">
        <v>1643</v>
      </c>
      <c r="F23" s="88" t="s">
        <v>24</v>
      </c>
      <c r="G23" s="88" t="s">
        <v>24</v>
      </c>
      <c r="H23" s="88" t="s">
        <v>24</v>
      </c>
      <c r="I23" s="88">
        <v>2</v>
      </c>
      <c r="J23" s="88">
        <v>10</v>
      </c>
      <c r="K23" s="107"/>
      <c r="L23" s="107"/>
      <c r="M23" s="107" t="s">
        <v>146</v>
      </c>
      <c r="N23" s="108" t="s">
        <v>1644</v>
      </c>
      <c r="O23" s="91"/>
    </row>
    <row r="24" spans="1:15" ht="26.25" customHeight="1" x14ac:dyDescent="0.25">
      <c r="A24" s="511"/>
      <c r="B24" s="91" t="s">
        <v>1645</v>
      </c>
      <c r="C24" s="469" t="s">
        <v>1646</v>
      </c>
      <c r="D24" s="460" t="s">
        <v>1647</v>
      </c>
      <c r="E24" s="468" t="s">
        <v>1639</v>
      </c>
      <c r="F24" s="88" t="s">
        <v>24</v>
      </c>
      <c r="G24" s="88" t="s">
        <v>24</v>
      </c>
      <c r="H24" s="88" t="s">
        <v>61</v>
      </c>
      <c r="I24" s="88">
        <v>2</v>
      </c>
      <c r="J24" s="88" t="s">
        <v>1648</v>
      </c>
      <c r="K24" s="107"/>
      <c r="L24" s="107"/>
      <c r="M24" s="107" t="s">
        <v>264</v>
      </c>
      <c r="N24" s="108" t="s">
        <v>26</v>
      </c>
      <c r="O24" s="91"/>
    </row>
    <row r="25" spans="1:15" ht="26.25" customHeight="1" x14ac:dyDescent="0.25">
      <c r="A25" s="511"/>
      <c r="B25" s="91" t="s">
        <v>1649</v>
      </c>
      <c r="C25" s="469" t="s">
        <v>1650</v>
      </c>
      <c r="D25" s="104" t="s">
        <v>1651</v>
      </c>
      <c r="E25" s="468" t="s">
        <v>1639</v>
      </c>
      <c r="F25" s="88" t="s">
        <v>24</v>
      </c>
      <c r="G25" s="88" t="s">
        <v>24</v>
      </c>
      <c r="H25" s="88" t="s">
        <v>24</v>
      </c>
      <c r="I25" s="91" t="s">
        <v>1652</v>
      </c>
      <c r="J25" s="88">
        <v>10</v>
      </c>
      <c r="K25" s="107" t="s">
        <v>286</v>
      </c>
      <c r="L25" s="107" t="s">
        <v>154</v>
      </c>
      <c r="M25" s="107"/>
      <c r="N25" s="108"/>
      <c r="O25" s="91"/>
    </row>
    <row r="26" spans="1:15" ht="51.75" customHeight="1" x14ac:dyDescent="0.25">
      <c r="A26" s="511"/>
      <c r="B26" s="91" t="s">
        <v>1653</v>
      </c>
      <c r="C26" s="88" t="s">
        <v>150</v>
      </c>
      <c r="D26" s="472" t="s">
        <v>1654</v>
      </c>
      <c r="E26" s="91" t="s">
        <v>1639</v>
      </c>
      <c r="F26" s="88" t="s">
        <v>24</v>
      </c>
      <c r="G26" s="88" t="s">
        <v>24</v>
      </c>
      <c r="H26" s="88" t="s">
        <v>24</v>
      </c>
      <c r="I26" s="91" t="s">
        <v>1652</v>
      </c>
      <c r="J26" s="88">
        <v>10</v>
      </c>
      <c r="K26" s="107" t="s">
        <v>84</v>
      </c>
      <c r="L26" s="107" t="s">
        <v>154</v>
      </c>
      <c r="M26" s="107" t="s">
        <v>155</v>
      </c>
      <c r="N26" s="108" t="s">
        <v>26</v>
      </c>
      <c r="O26" s="91"/>
    </row>
    <row r="27" spans="1:15" ht="26.25" customHeight="1" x14ac:dyDescent="0.25">
      <c r="A27" s="511"/>
      <c r="B27" s="91" t="s">
        <v>1655</v>
      </c>
      <c r="C27" s="469" t="s">
        <v>1656</v>
      </c>
      <c r="D27" s="101" t="s">
        <v>1657</v>
      </c>
      <c r="E27" s="468" t="s">
        <v>1639</v>
      </c>
      <c r="F27" s="88" t="s">
        <v>24</v>
      </c>
      <c r="G27" s="88" t="s">
        <v>24</v>
      </c>
      <c r="H27" s="88" t="s">
        <v>24</v>
      </c>
      <c r="I27" s="91" t="s">
        <v>1652</v>
      </c>
      <c r="J27" s="88"/>
      <c r="K27" s="107" t="s">
        <v>825</v>
      </c>
      <c r="L27" s="107" t="s">
        <v>63</v>
      </c>
      <c r="M27" s="107" t="s">
        <v>426</v>
      </c>
      <c r="N27" s="108" t="s">
        <v>826</v>
      </c>
      <c r="O27" s="3"/>
    </row>
    <row r="28" spans="1:15" ht="90" customHeight="1" x14ac:dyDescent="0.25">
      <c r="A28" s="511"/>
      <c r="B28" s="91" t="s">
        <v>1658</v>
      </c>
      <c r="C28" s="469" t="s">
        <v>1659</v>
      </c>
      <c r="D28" s="92" t="s">
        <v>1660</v>
      </c>
      <c r="E28" s="468" t="s">
        <v>1661</v>
      </c>
      <c r="F28" s="88" t="s">
        <v>24</v>
      </c>
      <c r="G28" s="88" t="s">
        <v>24</v>
      </c>
      <c r="H28" s="88" t="s">
        <v>61</v>
      </c>
      <c r="I28" s="91">
        <v>2</v>
      </c>
      <c r="J28" s="88">
        <v>10</v>
      </c>
      <c r="K28" s="107" t="s">
        <v>84</v>
      </c>
      <c r="L28" s="107" t="s">
        <v>1662</v>
      </c>
      <c r="M28" s="107" t="s">
        <v>64</v>
      </c>
      <c r="N28" s="108" t="s">
        <v>154</v>
      </c>
      <c r="O28" s="3"/>
    </row>
    <row r="29" spans="1:15" ht="44.25" customHeight="1" x14ac:dyDescent="0.25">
      <c r="A29" s="511"/>
      <c r="B29" s="91" t="s">
        <v>1663</v>
      </c>
      <c r="C29" s="469" t="s">
        <v>1664</v>
      </c>
      <c r="D29" s="92" t="s">
        <v>1665</v>
      </c>
      <c r="E29" s="468" t="s">
        <v>1666</v>
      </c>
      <c r="F29" s="88" t="s">
        <v>24</v>
      </c>
      <c r="G29" s="88" t="s">
        <v>24</v>
      </c>
      <c r="H29" s="88"/>
      <c r="I29" s="91">
        <v>2</v>
      </c>
      <c r="J29" s="88">
        <v>20</v>
      </c>
      <c r="K29" s="107" t="s">
        <v>84</v>
      </c>
      <c r="L29" s="107" t="s">
        <v>154</v>
      </c>
      <c r="M29" s="107" t="s">
        <v>25</v>
      </c>
      <c r="N29" s="108" t="s">
        <v>103</v>
      </c>
      <c r="O29" s="3"/>
    </row>
    <row r="30" spans="1:15" ht="66" customHeight="1" x14ac:dyDescent="0.25">
      <c r="A30" s="511"/>
      <c r="B30" s="91" t="s">
        <v>1667</v>
      </c>
      <c r="C30" s="469" t="s">
        <v>162</v>
      </c>
      <c r="D30" s="92"/>
      <c r="E30" s="468" t="s">
        <v>1666</v>
      </c>
      <c r="F30" s="88" t="s">
        <v>24</v>
      </c>
      <c r="G30" s="88" t="s">
        <v>24</v>
      </c>
      <c r="H30" s="88"/>
      <c r="I30" s="91">
        <v>2</v>
      </c>
      <c r="J30" s="88">
        <v>10</v>
      </c>
      <c r="K30" s="107"/>
      <c r="L30" s="107"/>
      <c r="M30" s="107"/>
      <c r="N30" s="108"/>
      <c r="O30" s="3" t="s">
        <v>1668</v>
      </c>
    </row>
    <row r="31" spans="1:15" ht="65.25" x14ac:dyDescent="0.3">
      <c r="A31" s="86" t="s">
        <v>166</v>
      </c>
      <c r="B31" s="91" t="s">
        <v>1669</v>
      </c>
      <c r="C31" s="469" t="s">
        <v>1670</v>
      </c>
      <c r="D31" s="104" t="s">
        <v>1671</v>
      </c>
      <c r="E31" s="468" t="s">
        <v>1672</v>
      </c>
      <c r="F31" s="88" t="s">
        <v>24</v>
      </c>
      <c r="G31" s="88" t="s">
        <v>24</v>
      </c>
      <c r="H31" s="88" t="s">
        <v>61</v>
      </c>
      <c r="I31" s="88">
        <v>2</v>
      </c>
      <c r="J31" s="88" t="s">
        <v>257</v>
      </c>
      <c r="K31" s="107"/>
      <c r="L31" s="107"/>
      <c r="M31" s="94" t="s">
        <v>484</v>
      </c>
      <c r="N31" s="95" t="s">
        <v>1673</v>
      </c>
      <c r="O31" s="91"/>
    </row>
    <row r="32" spans="1:15" x14ac:dyDescent="0.25">
      <c r="A32" s="511" t="s">
        <v>179</v>
      </c>
      <c r="B32" s="115" t="s">
        <v>1674</v>
      </c>
      <c r="C32" s="115" t="s">
        <v>1675</v>
      </c>
      <c r="D32" s="115" t="s">
        <v>1676</v>
      </c>
      <c r="E32" s="473"/>
      <c r="F32" s="115" t="s">
        <v>24</v>
      </c>
      <c r="G32" s="115" t="s">
        <v>24</v>
      </c>
      <c r="H32" s="116"/>
      <c r="I32" s="91"/>
      <c r="J32" s="91"/>
      <c r="K32" s="116"/>
      <c r="L32" s="116"/>
      <c r="M32" s="116"/>
      <c r="N32" s="512"/>
      <c r="O32" s="508"/>
    </row>
    <row r="33" spans="1:15" x14ac:dyDescent="0.25">
      <c r="A33" s="511"/>
      <c r="B33" s="115"/>
      <c r="C33" s="115"/>
      <c r="D33" s="115"/>
      <c r="E33" s="115" t="s">
        <v>1643</v>
      </c>
      <c r="F33" s="115"/>
      <c r="G33" s="115"/>
      <c r="H33" s="116"/>
      <c r="I33" s="115">
        <v>2</v>
      </c>
      <c r="J33" s="115">
        <v>12</v>
      </c>
      <c r="K33" s="116"/>
      <c r="L33" s="116"/>
      <c r="M33" s="116"/>
      <c r="N33" s="512"/>
      <c r="O33" s="508"/>
    </row>
    <row r="34" spans="1:15" ht="33.75" customHeight="1" x14ac:dyDescent="0.25">
      <c r="A34" s="511"/>
      <c r="B34" s="115"/>
      <c r="C34" s="115"/>
      <c r="D34" s="115"/>
      <c r="E34" s="115"/>
      <c r="F34" s="115"/>
      <c r="G34" s="115"/>
      <c r="H34" s="116"/>
      <c r="I34" s="115"/>
      <c r="J34" s="115"/>
      <c r="K34" s="116"/>
      <c r="L34" s="116"/>
      <c r="M34" s="116"/>
      <c r="N34" s="512"/>
      <c r="O34" s="508"/>
    </row>
    <row r="35" spans="1:15" ht="25.5" x14ac:dyDescent="0.25">
      <c r="A35" s="511"/>
      <c r="B35" s="115" t="s">
        <v>1677</v>
      </c>
      <c r="C35" s="115" t="s">
        <v>1313</v>
      </c>
      <c r="D35" s="460" t="s">
        <v>1678</v>
      </c>
      <c r="E35" s="115" t="s">
        <v>1679</v>
      </c>
      <c r="F35" s="115" t="s">
        <v>24</v>
      </c>
      <c r="G35" s="115" t="s">
        <v>24</v>
      </c>
      <c r="H35" s="115" t="s">
        <v>61</v>
      </c>
      <c r="I35" s="115">
        <v>4</v>
      </c>
      <c r="J35" s="115">
        <v>20</v>
      </c>
      <c r="K35" s="117" t="s">
        <v>25</v>
      </c>
      <c r="L35" s="117" t="s">
        <v>202</v>
      </c>
      <c r="M35" s="117" t="s">
        <v>25</v>
      </c>
      <c r="N35" s="118" t="s">
        <v>202</v>
      </c>
      <c r="O35" s="508"/>
    </row>
    <row r="36" spans="1:15" x14ac:dyDescent="0.25">
      <c r="A36" s="511"/>
      <c r="B36" s="115"/>
      <c r="C36" s="115"/>
      <c r="D36" s="91"/>
      <c r="E36" s="115"/>
      <c r="F36" s="115"/>
      <c r="G36" s="115"/>
      <c r="H36" s="115"/>
      <c r="I36" s="115"/>
      <c r="J36" s="115"/>
      <c r="K36" s="117"/>
      <c r="L36" s="117"/>
      <c r="M36" s="117"/>
      <c r="N36" s="118"/>
      <c r="O36" s="508"/>
    </row>
    <row r="37" spans="1:15" ht="25.5" x14ac:dyDescent="0.25">
      <c r="A37" s="511"/>
      <c r="B37" s="115" t="s">
        <v>1680</v>
      </c>
      <c r="C37" s="115" t="s">
        <v>746</v>
      </c>
      <c r="D37" s="460" t="s">
        <v>1681</v>
      </c>
      <c r="E37" s="115" t="s">
        <v>1682</v>
      </c>
      <c r="F37" s="115" t="s">
        <v>24</v>
      </c>
      <c r="G37" s="115" t="s">
        <v>24</v>
      </c>
      <c r="H37" s="115" t="s">
        <v>61</v>
      </c>
      <c r="I37" s="181">
        <v>1</v>
      </c>
      <c r="J37" s="181">
        <v>6</v>
      </c>
      <c r="K37" s="115" t="s">
        <v>1683</v>
      </c>
      <c r="L37" s="115" t="s">
        <v>1683</v>
      </c>
      <c r="M37" s="115" t="s">
        <v>1683</v>
      </c>
      <c r="N37" s="121" t="s">
        <v>1683</v>
      </c>
      <c r="O37" s="508"/>
    </row>
    <row r="38" spans="1:15" x14ac:dyDescent="0.25">
      <c r="A38" s="511"/>
      <c r="B38" s="115"/>
      <c r="C38" s="115"/>
      <c r="D38" s="91"/>
      <c r="E38" s="115"/>
      <c r="F38" s="115"/>
      <c r="G38" s="115"/>
      <c r="H38" s="115"/>
      <c r="I38" s="181"/>
      <c r="J38" s="181"/>
      <c r="K38" s="115"/>
      <c r="L38" s="115"/>
      <c r="M38" s="115"/>
      <c r="N38" s="121"/>
      <c r="O38" s="508"/>
    </row>
    <row r="39" spans="1:15" ht="25.5" x14ac:dyDescent="0.25">
      <c r="A39" s="511"/>
      <c r="B39" s="115" t="s">
        <v>1684</v>
      </c>
      <c r="C39" s="115" t="s">
        <v>1685</v>
      </c>
      <c r="D39" s="460" t="s">
        <v>1686</v>
      </c>
      <c r="E39" s="115" t="s">
        <v>1687</v>
      </c>
      <c r="F39" s="115" t="s">
        <v>24</v>
      </c>
      <c r="G39" s="115" t="s">
        <v>24</v>
      </c>
      <c r="H39" s="115" t="s">
        <v>24</v>
      </c>
      <c r="I39" s="115">
        <v>4</v>
      </c>
      <c r="J39" s="115" t="s">
        <v>226</v>
      </c>
      <c r="K39" s="116"/>
      <c r="L39" s="116"/>
      <c r="M39" s="117" t="s">
        <v>64</v>
      </c>
      <c r="N39" s="118" t="s">
        <v>65</v>
      </c>
      <c r="O39" s="508"/>
    </row>
    <row r="40" spans="1:15" x14ac:dyDescent="0.25">
      <c r="A40" s="511"/>
      <c r="B40" s="115"/>
      <c r="C40" s="115"/>
      <c r="D40" s="106"/>
      <c r="E40" s="115"/>
      <c r="F40" s="115"/>
      <c r="G40" s="115"/>
      <c r="H40" s="115"/>
      <c r="I40" s="115"/>
      <c r="J40" s="115"/>
      <c r="K40" s="116"/>
      <c r="L40" s="116"/>
      <c r="M40" s="117"/>
      <c r="N40" s="118"/>
      <c r="O40" s="508"/>
    </row>
    <row r="41" spans="1:15" x14ac:dyDescent="0.25">
      <c r="A41" s="511"/>
      <c r="B41" s="115"/>
      <c r="C41" s="115"/>
      <c r="D41" s="91"/>
      <c r="E41" s="115"/>
      <c r="F41" s="115"/>
      <c r="G41" s="115"/>
      <c r="H41" s="115"/>
      <c r="I41" s="115"/>
      <c r="J41" s="115"/>
      <c r="K41" s="116"/>
      <c r="L41" s="116"/>
      <c r="M41" s="117"/>
      <c r="N41" s="118"/>
      <c r="O41" s="508"/>
    </row>
    <row r="42" spans="1:15" x14ac:dyDescent="0.25">
      <c r="A42" s="511"/>
      <c r="B42" s="115" t="s">
        <v>1688</v>
      </c>
      <c r="C42" s="115" t="s">
        <v>1689</v>
      </c>
      <c r="D42" s="120" t="s">
        <v>1690</v>
      </c>
      <c r="E42" s="115" t="s">
        <v>1691</v>
      </c>
      <c r="F42" s="115" t="s">
        <v>24</v>
      </c>
      <c r="G42" s="115" t="s">
        <v>24</v>
      </c>
      <c r="H42" s="115" t="s">
        <v>24</v>
      </c>
      <c r="I42" s="115">
        <v>3</v>
      </c>
      <c r="J42" s="115" t="s">
        <v>141</v>
      </c>
      <c r="K42" s="119" t="s">
        <v>1692</v>
      </c>
      <c r="L42" s="119" t="s">
        <v>1693</v>
      </c>
      <c r="M42" s="115" t="s">
        <v>1694</v>
      </c>
      <c r="N42" s="121" t="s">
        <v>1695</v>
      </c>
      <c r="O42" s="508"/>
    </row>
    <row r="43" spans="1:15" x14ac:dyDescent="0.25">
      <c r="A43" s="511"/>
      <c r="B43" s="115"/>
      <c r="C43" s="115"/>
      <c r="D43" s="120"/>
      <c r="E43" s="115"/>
      <c r="F43" s="115"/>
      <c r="G43" s="115"/>
      <c r="H43" s="115"/>
      <c r="I43" s="115"/>
      <c r="J43" s="115"/>
      <c r="K43" s="119"/>
      <c r="L43" s="119"/>
      <c r="M43" s="115"/>
      <c r="N43" s="121"/>
      <c r="O43" s="508"/>
    </row>
    <row r="44" spans="1:15" x14ac:dyDescent="0.25">
      <c r="A44" s="511"/>
      <c r="B44" s="115"/>
      <c r="C44" s="115"/>
      <c r="D44" s="120"/>
      <c r="E44" s="115" t="s">
        <v>1696</v>
      </c>
      <c r="F44" s="115" t="s">
        <v>24</v>
      </c>
      <c r="G44" s="115" t="s">
        <v>24</v>
      </c>
      <c r="H44" s="115" t="s">
        <v>24</v>
      </c>
      <c r="I44" s="115">
        <v>3</v>
      </c>
      <c r="J44" s="115" t="s">
        <v>141</v>
      </c>
      <c r="K44" s="119"/>
      <c r="L44" s="119"/>
      <c r="M44" s="115"/>
      <c r="N44" s="121"/>
      <c r="O44" s="508"/>
    </row>
    <row r="45" spans="1:15" x14ac:dyDescent="0.25">
      <c r="A45" s="511"/>
      <c r="B45" s="115"/>
      <c r="C45" s="115"/>
      <c r="D45" s="120"/>
      <c r="E45" s="115"/>
      <c r="F45" s="115"/>
      <c r="G45" s="115"/>
      <c r="H45" s="115"/>
      <c r="I45" s="115"/>
      <c r="J45" s="115"/>
      <c r="K45" s="119"/>
      <c r="L45" s="119"/>
      <c r="M45" s="115"/>
      <c r="N45" s="121"/>
      <c r="O45" s="508"/>
    </row>
    <row r="46" spans="1:15" ht="26.25" x14ac:dyDescent="0.25">
      <c r="A46" s="511"/>
      <c r="B46" s="115" t="s">
        <v>1116</v>
      </c>
      <c r="C46" s="115" t="s">
        <v>1117</v>
      </c>
      <c r="D46" s="91" t="s">
        <v>1122</v>
      </c>
      <c r="E46" s="468" t="s">
        <v>1697</v>
      </c>
      <c r="F46" s="91" t="s">
        <v>24</v>
      </c>
      <c r="G46" s="91" t="s">
        <v>24</v>
      </c>
      <c r="H46" s="91" t="s">
        <v>61</v>
      </c>
      <c r="I46" s="115">
        <v>6</v>
      </c>
      <c r="J46" s="115" t="s">
        <v>736</v>
      </c>
      <c r="K46" s="116"/>
      <c r="L46" s="116"/>
      <c r="M46" s="115" t="s">
        <v>1120</v>
      </c>
      <c r="N46" s="121" t="s">
        <v>1121</v>
      </c>
      <c r="O46" s="508"/>
    </row>
    <row r="47" spans="1:15" ht="26.25" x14ac:dyDescent="0.25">
      <c r="A47" s="511"/>
      <c r="B47" s="115"/>
      <c r="C47" s="115"/>
      <c r="D47" s="460" t="s">
        <v>1698</v>
      </c>
      <c r="E47" s="468" t="s">
        <v>1699</v>
      </c>
      <c r="F47" s="91" t="s">
        <v>24</v>
      </c>
      <c r="G47" s="91" t="s">
        <v>24</v>
      </c>
      <c r="H47" s="91" t="s">
        <v>61</v>
      </c>
      <c r="I47" s="115"/>
      <c r="J47" s="115"/>
      <c r="K47" s="116"/>
      <c r="L47" s="116"/>
      <c r="M47" s="115"/>
      <c r="N47" s="121"/>
      <c r="O47" s="508"/>
    </row>
    <row r="48" spans="1:15" x14ac:dyDescent="0.25">
      <c r="A48" s="511"/>
      <c r="B48" s="115"/>
      <c r="C48" s="115"/>
      <c r="D48" s="91"/>
      <c r="E48" s="468" t="s">
        <v>1643</v>
      </c>
      <c r="F48" s="91" t="s">
        <v>24</v>
      </c>
      <c r="G48" s="91" t="s">
        <v>24</v>
      </c>
      <c r="H48" s="91" t="s">
        <v>61</v>
      </c>
      <c r="I48" s="115"/>
      <c r="J48" s="115"/>
      <c r="K48" s="116"/>
      <c r="L48" s="116"/>
      <c r="M48" s="115"/>
      <c r="N48" s="121"/>
      <c r="O48" s="508"/>
    </row>
    <row r="49" spans="1:15" x14ac:dyDescent="0.25">
      <c r="A49" s="511"/>
      <c r="B49" s="115" t="s">
        <v>1700</v>
      </c>
      <c r="C49" s="115" t="s">
        <v>1701</v>
      </c>
      <c r="D49" s="91" t="s">
        <v>1702</v>
      </c>
      <c r="E49" s="115" t="s">
        <v>1703</v>
      </c>
      <c r="F49" s="115" t="s">
        <v>24</v>
      </c>
      <c r="G49" s="115" t="s">
        <v>24</v>
      </c>
      <c r="H49" s="115" t="s">
        <v>61</v>
      </c>
      <c r="I49" s="115">
        <v>2</v>
      </c>
      <c r="J49" s="115" t="s">
        <v>257</v>
      </c>
      <c r="K49" s="115" t="s">
        <v>1704</v>
      </c>
      <c r="L49" s="115" t="s">
        <v>1705</v>
      </c>
      <c r="M49" s="116"/>
      <c r="N49" s="512"/>
      <c r="O49" s="508"/>
    </row>
    <row r="50" spans="1:15" x14ac:dyDescent="0.25">
      <c r="A50" s="511"/>
      <c r="B50" s="115"/>
      <c r="C50" s="115"/>
      <c r="D50" s="92" t="s">
        <v>1706</v>
      </c>
      <c r="E50" s="115"/>
      <c r="F50" s="115"/>
      <c r="G50" s="115"/>
      <c r="H50" s="115"/>
      <c r="I50" s="115"/>
      <c r="J50" s="115"/>
      <c r="K50" s="115"/>
      <c r="L50" s="115"/>
      <c r="M50" s="116"/>
      <c r="N50" s="512"/>
      <c r="O50" s="508"/>
    </row>
    <row r="51" spans="1:15" x14ac:dyDescent="0.25">
      <c r="A51" s="511"/>
      <c r="B51" s="115"/>
      <c r="C51" s="115"/>
      <c r="D51" s="474"/>
      <c r="E51" s="115"/>
      <c r="F51" s="115"/>
      <c r="G51" s="115"/>
      <c r="H51" s="115"/>
      <c r="I51" s="115"/>
      <c r="J51" s="115"/>
      <c r="K51" s="115"/>
      <c r="L51" s="115"/>
      <c r="M51" s="116"/>
      <c r="N51" s="512"/>
      <c r="O51" s="508"/>
    </row>
    <row r="52" spans="1:15" ht="26.25" x14ac:dyDescent="0.25">
      <c r="A52" s="511"/>
      <c r="B52" s="91" t="s">
        <v>1320</v>
      </c>
      <c r="C52" s="467" t="s">
        <v>1321</v>
      </c>
      <c r="D52" s="460" t="s">
        <v>1707</v>
      </c>
      <c r="E52" s="468" t="s">
        <v>1639</v>
      </c>
      <c r="F52" s="91" t="s">
        <v>24</v>
      </c>
      <c r="G52" s="91" t="s">
        <v>24</v>
      </c>
      <c r="H52" s="91" t="s">
        <v>61</v>
      </c>
      <c r="I52" s="91">
        <v>2</v>
      </c>
      <c r="J52" s="91" t="s">
        <v>257</v>
      </c>
      <c r="K52" s="91"/>
      <c r="L52" s="91"/>
      <c r="M52" s="91" t="s">
        <v>730</v>
      </c>
      <c r="N52" s="96" t="s">
        <v>1103</v>
      </c>
      <c r="O52" s="91"/>
    </row>
    <row r="53" spans="1:15" ht="37.5" x14ac:dyDescent="0.25">
      <c r="A53" s="511"/>
      <c r="B53" s="91" t="s">
        <v>1708</v>
      </c>
      <c r="C53" s="467" t="s">
        <v>552</v>
      </c>
      <c r="D53" s="91" t="s">
        <v>1709</v>
      </c>
      <c r="E53" s="468" t="s">
        <v>1639</v>
      </c>
      <c r="F53" s="91" t="s">
        <v>24</v>
      </c>
      <c r="G53" s="91" t="s">
        <v>24</v>
      </c>
      <c r="H53" s="91" t="s">
        <v>61</v>
      </c>
      <c r="I53" s="91">
        <v>2</v>
      </c>
      <c r="J53" s="91" t="s">
        <v>1710</v>
      </c>
      <c r="K53" s="91" t="s">
        <v>294</v>
      </c>
      <c r="L53" s="91" t="s">
        <v>65</v>
      </c>
      <c r="M53" s="91" t="s">
        <v>437</v>
      </c>
      <c r="N53" s="96" t="s">
        <v>91</v>
      </c>
      <c r="O53" s="91"/>
    </row>
    <row r="54" spans="1:15" ht="39" x14ac:dyDescent="0.25">
      <c r="A54" s="511"/>
      <c r="B54" s="91" t="s">
        <v>1711</v>
      </c>
      <c r="C54" s="467" t="s">
        <v>219</v>
      </c>
      <c r="D54" s="92" t="s">
        <v>1712</v>
      </c>
      <c r="E54" s="468" t="s">
        <v>1713</v>
      </c>
      <c r="F54" s="91" t="s">
        <v>24</v>
      </c>
      <c r="G54" s="91" t="s">
        <v>24</v>
      </c>
      <c r="H54" s="91" t="s">
        <v>24</v>
      </c>
      <c r="I54" s="91"/>
      <c r="J54" s="91" t="s">
        <v>1614</v>
      </c>
      <c r="K54" s="91" t="s">
        <v>84</v>
      </c>
      <c r="L54" s="91" t="s">
        <v>154</v>
      </c>
      <c r="M54" s="91"/>
      <c r="N54" s="96"/>
      <c r="O54" s="91"/>
    </row>
    <row r="55" spans="1:15" ht="30" x14ac:dyDescent="0.25">
      <c r="A55" s="511"/>
      <c r="B55" s="91" t="s">
        <v>1714</v>
      </c>
      <c r="C55" s="467" t="s">
        <v>1130</v>
      </c>
      <c r="D55" s="92" t="s">
        <v>1715</v>
      </c>
      <c r="E55" s="468" t="s">
        <v>1666</v>
      </c>
      <c r="F55" s="91" t="s">
        <v>24</v>
      </c>
      <c r="G55" s="91" t="s">
        <v>24</v>
      </c>
      <c r="H55" s="91"/>
      <c r="I55" s="91"/>
      <c r="J55" s="91" t="s">
        <v>278</v>
      </c>
      <c r="K55" s="91"/>
      <c r="L55" s="91"/>
      <c r="M55" s="91"/>
      <c r="N55" s="96"/>
      <c r="O55" s="91"/>
    </row>
    <row r="56" spans="1:15" ht="77.25" x14ac:dyDescent="0.25">
      <c r="A56" s="511" t="s">
        <v>1482</v>
      </c>
      <c r="B56" s="115" t="s">
        <v>1716</v>
      </c>
      <c r="C56" s="115" t="s">
        <v>1484</v>
      </c>
      <c r="D56" s="460" t="s">
        <v>1717</v>
      </c>
      <c r="E56" s="468" t="s">
        <v>1691</v>
      </c>
      <c r="F56" s="91" t="s">
        <v>24</v>
      </c>
      <c r="G56" s="91" t="s">
        <v>24</v>
      </c>
      <c r="H56" s="93" t="s">
        <v>1718</v>
      </c>
      <c r="I56" s="91">
        <v>1</v>
      </c>
      <c r="J56" s="91">
        <v>5</v>
      </c>
      <c r="K56" s="91"/>
      <c r="L56" s="116"/>
      <c r="M56" s="117" t="s">
        <v>421</v>
      </c>
      <c r="N56" s="118" t="s">
        <v>26</v>
      </c>
      <c r="O56" s="508"/>
    </row>
    <row r="57" spans="1:15" ht="26.25" x14ac:dyDescent="0.25">
      <c r="A57" s="511"/>
      <c r="B57" s="115"/>
      <c r="C57" s="115"/>
      <c r="D57" s="91"/>
      <c r="E57" s="468" t="s">
        <v>1719</v>
      </c>
      <c r="F57" s="91" t="s">
        <v>24</v>
      </c>
      <c r="G57" s="91" t="s">
        <v>24</v>
      </c>
      <c r="H57" s="91" t="s">
        <v>24</v>
      </c>
      <c r="I57" s="91">
        <v>1</v>
      </c>
      <c r="J57" s="91">
        <v>5</v>
      </c>
      <c r="K57" s="91"/>
      <c r="L57" s="116"/>
      <c r="M57" s="117"/>
      <c r="N57" s="118"/>
      <c r="O57" s="508"/>
    </row>
    <row r="58" spans="1:15" x14ac:dyDescent="0.25">
      <c r="A58" s="511"/>
      <c r="B58" s="115"/>
      <c r="C58" s="115"/>
      <c r="D58" s="91"/>
      <c r="E58" s="468" t="s">
        <v>1696</v>
      </c>
      <c r="F58" s="91" t="s">
        <v>24</v>
      </c>
      <c r="G58" s="91" t="s">
        <v>24</v>
      </c>
      <c r="H58" s="91" t="s">
        <v>24</v>
      </c>
      <c r="I58" s="91">
        <v>1</v>
      </c>
      <c r="J58" s="91">
        <v>5</v>
      </c>
      <c r="K58" s="91"/>
      <c r="L58" s="116"/>
      <c r="M58" s="117"/>
      <c r="N58" s="118"/>
      <c r="O58" s="508"/>
    </row>
    <row r="59" spans="1:15" ht="51.75" x14ac:dyDescent="0.25">
      <c r="A59" s="511"/>
      <c r="B59" s="91" t="s">
        <v>1720</v>
      </c>
      <c r="C59" s="467" t="s">
        <v>1721</v>
      </c>
      <c r="D59" s="460" t="s">
        <v>1717</v>
      </c>
      <c r="E59" s="468" t="s">
        <v>1639</v>
      </c>
      <c r="F59" s="91" t="s">
        <v>24</v>
      </c>
      <c r="G59" s="91" t="s">
        <v>24</v>
      </c>
      <c r="H59" s="91" t="s">
        <v>61</v>
      </c>
      <c r="I59" s="91">
        <v>2</v>
      </c>
      <c r="J59" s="91">
        <v>10</v>
      </c>
      <c r="K59" s="91"/>
      <c r="L59" s="91"/>
      <c r="M59" s="91" t="s">
        <v>64</v>
      </c>
      <c r="N59" s="96" t="s">
        <v>65</v>
      </c>
      <c r="O59" s="99" t="s">
        <v>1601</v>
      </c>
    </row>
    <row r="60" spans="1:15" x14ac:dyDescent="0.25">
      <c r="A60" s="111" t="s">
        <v>227</v>
      </c>
      <c r="B60" s="115" t="s">
        <v>1722</v>
      </c>
      <c r="C60" s="115" t="s">
        <v>229</v>
      </c>
      <c r="D60" s="460" t="s">
        <v>1723</v>
      </c>
      <c r="E60" s="468" t="s">
        <v>1643</v>
      </c>
      <c r="F60" s="468" t="s">
        <v>24</v>
      </c>
      <c r="G60" s="468" t="s">
        <v>24</v>
      </c>
      <c r="H60" s="468" t="s">
        <v>61</v>
      </c>
      <c r="I60" s="468">
        <v>1</v>
      </c>
      <c r="J60" s="468">
        <v>5</v>
      </c>
      <c r="K60" s="117" t="s">
        <v>594</v>
      </c>
      <c r="L60" s="117" t="s">
        <v>279</v>
      </c>
      <c r="M60" s="117" t="s">
        <v>63</v>
      </c>
      <c r="N60" s="118" t="s">
        <v>62</v>
      </c>
      <c r="O60" s="508"/>
    </row>
    <row r="61" spans="1:15" ht="26.25" x14ac:dyDescent="0.25">
      <c r="A61" s="111"/>
      <c r="B61" s="115"/>
      <c r="C61" s="115"/>
      <c r="D61" s="92" t="s">
        <v>1724</v>
      </c>
      <c r="E61" s="468" t="s">
        <v>1666</v>
      </c>
      <c r="F61" s="468" t="s">
        <v>24</v>
      </c>
      <c r="G61" s="468" t="s">
        <v>24</v>
      </c>
      <c r="H61" s="468" t="s">
        <v>61</v>
      </c>
      <c r="I61" s="468">
        <v>2</v>
      </c>
      <c r="J61" s="468">
        <v>10</v>
      </c>
      <c r="K61" s="117"/>
      <c r="L61" s="117"/>
      <c r="M61" s="117"/>
      <c r="N61" s="118"/>
      <c r="O61" s="508"/>
    </row>
    <row r="62" spans="1:15" x14ac:dyDescent="0.25">
      <c r="A62" s="111"/>
      <c r="B62" s="115"/>
      <c r="C62" s="115"/>
      <c r="D62" s="91"/>
      <c r="E62" s="475"/>
      <c r="F62" s="475"/>
      <c r="G62" s="475"/>
      <c r="H62" s="475"/>
      <c r="I62" s="475"/>
      <c r="J62" s="475"/>
      <c r="K62" s="117"/>
      <c r="L62" s="117"/>
      <c r="M62" s="117"/>
      <c r="N62" s="118"/>
      <c r="O62" s="508"/>
    </row>
    <row r="63" spans="1:15" ht="30" x14ac:dyDescent="0.25">
      <c r="A63" s="111"/>
      <c r="B63" s="91" t="s">
        <v>1725</v>
      </c>
      <c r="C63" s="91" t="s">
        <v>809</v>
      </c>
      <c r="D63" s="92" t="s">
        <v>1726</v>
      </c>
      <c r="E63" s="91" t="s">
        <v>1639</v>
      </c>
      <c r="F63" s="91" t="s">
        <v>24</v>
      </c>
      <c r="G63" s="91" t="s">
        <v>61</v>
      </c>
      <c r="H63" s="91" t="s">
        <v>61</v>
      </c>
      <c r="I63" s="91">
        <v>4</v>
      </c>
      <c r="J63" s="91">
        <v>20</v>
      </c>
      <c r="K63" s="475"/>
      <c r="L63" s="91"/>
      <c r="M63" s="94" t="s">
        <v>155</v>
      </c>
      <c r="N63" s="95" t="s">
        <v>65</v>
      </c>
      <c r="O63" s="91"/>
    </row>
    <row r="64" spans="1:15" ht="26.25" x14ac:dyDescent="0.25">
      <c r="A64" s="111" t="s">
        <v>570</v>
      </c>
      <c r="B64" s="115" t="s">
        <v>1727</v>
      </c>
      <c r="C64" s="115" t="s">
        <v>1402</v>
      </c>
      <c r="D64" s="120" t="s">
        <v>1728</v>
      </c>
      <c r="E64" s="468" t="s">
        <v>1729</v>
      </c>
      <c r="F64" s="91" t="s">
        <v>24</v>
      </c>
      <c r="G64" s="91" t="s">
        <v>24</v>
      </c>
      <c r="H64" s="91" t="s">
        <v>61</v>
      </c>
      <c r="I64" s="115" t="s">
        <v>1730</v>
      </c>
      <c r="J64" s="115">
        <v>10</v>
      </c>
      <c r="K64" s="115" t="s">
        <v>264</v>
      </c>
      <c r="L64" s="115" t="s">
        <v>26</v>
      </c>
      <c r="M64" s="117" t="s">
        <v>1731</v>
      </c>
      <c r="N64" s="118" t="s">
        <v>1732</v>
      </c>
      <c r="O64" s="508"/>
    </row>
    <row r="65" spans="1:15" x14ac:dyDescent="0.25">
      <c r="A65" s="111"/>
      <c r="B65" s="115"/>
      <c r="C65" s="115"/>
      <c r="D65" s="120"/>
      <c r="E65" s="468" t="s">
        <v>1643</v>
      </c>
      <c r="F65" s="91" t="s">
        <v>24</v>
      </c>
      <c r="G65" s="91" t="s">
        <v>24</v>
      </c>
      <c r="H65" s="91" t="s">
        <v>61</v>
      </c>
      <c r="I65" s="115"/>
      <c r="J65" s="115"/>
      <c r="K65" s="115"/>
      <c r="L65" s="115"/>
      <c r="M65" s="117"/>
      <c r="N65" s="118"/>
      <c r="O65" s="508"/>
    </row>
    <row r="66" spans="1:15" x14ac:dyDescent="0.25">
      <c r="A66" s="111" t="s">
        <v>240</v>
      </c>
      <c r="B66" s="115" t="s">
        <v>1733</v>
      </c>
      <c r="C66" s="115" t="s">
        <v>242</v>
      </c>
      <c r="D66" s="460" t="s">
        <v>1734</v>
      </c>
      <c r="E66" s="115" t="s">
        <v>1639</v>
      </c>
      <c r="F66" s="115" t="s">
        <v>24</v>
      </c>
      <c r="G66" s="115" t="s">
        <v>24</v>
      </c>
      <c r="H66" s="115" t="s">
        <v>61</v>
      </c>
      <c r="I66" s="115">
        <v>3</v>
      </c>
      <c r="J66" s="115" t="s">
        <v>141</v>
      </c>
      <c r="K66" s="115" t="s">
        <v>84</v>
      </c>
      <c r="L66" s="513" t="s">
        <v>65</v>
      </c>
      <c r="M66" s="117" t="s">
        <v>84</v>
      </c>
      <c r="N66" s="118" t="s">
        <v>65</v>
      </c>
      <c r="O66" s="508"/>
    </row>
    <row r="67" spans="1:15" x14ac:dyDescent="0.25">
      <c r="A67" s="111"/>
      <c r="B67" s="115"/>
      <c r="C67" s="115"/>
      <c r="D67" s="91"/>
      <c r="E67" s="115"/>
      <c r="F67" s="115"/>
      <c r="G67" s="115"/>
      <c r="H67" s="115"/>
      <c r="I67" s="115"/>
      <c r="J67" s="115"/>
      <c r="K67" s="115"/>
      <c r="L67" s="513"/>
      <c r="M67" s="117"/>
      <c r="N67" s="118"/>
      <c r="O67" s="508"/>
    </row>
    <row r="68" spans="1:15" x14ac:dyDescent="0.25">
      <c r="A68" s="111"/>
      <c r="B68" s="115"/>
      <c r="C68" s="115"/>
      <c r="D68" s="91"/>
      <c r="E68" s="468" t="s">
        <v>1643</v>
      </c>
      <c r="F68" s="115"/>
      <c r="G68" s="115"/>
      <c r="H68" s="115"/>
      <c r="I68" s="115"/>
      <c r="J68" s="115"/>
      <c r="K68" s="115"/>
      <c r="L68" s="513"/>
      <c r="M68" s="117"/>
      <c r="N68" s="118"/>
      <c r="O68" s="508"/>
    </row>
    <row r="69" spans="1:15" ht="64.5" x14ac:dyDescent="0.25">
      <c r="A69" s="111"/>
      <c r="B69" s="91" t="s">
        <v>1735</v>
      </c>
      <c r="C69" s="467" t="s">
        <v>254</v>
      </c>
      <c r="D69" s="91" t="s">
        <v>1736</v>
      </c>
      <c r="E69" s="468" t="s">
        <v>1737</v>
      </c>
      <c r="F69" s="91" t="s">
        <v>24</v>
      </c>
      <c r="G69" s="91" t="s">
        <v>24</v>
      </c>
      <c r="H69" s="91" t="s">
        <v>61</v>
      </c>
      <c r="I69" s="91">
        <v>3</v>
      </c>
      <c r="J69" s="91" t="s">
        <v>141</v>
      </c>
      <c r="K69" s="91"/>
      <c r="L69" s="91"/>
      <c r="M69" s="94" t="s">
        <v>155</v>
      </c>
      <c r="N69" s="95" t="s">
        <v>91</v>
      </c>
      <c r="O69" s="91"/>
    </row>
    <row r="70" spans="1:15" ht="18.75" x14ac:dyDescent="0.3">
      <c r="A70" s="86" t="s">
        <v>20</v>
      </c>
      <c r="B70" s="91" t="s">
        <v>1738</v>
      </c>
      <c r="C70" s="467" t="s">
        <v>22</v>
      </c>
      <c r="D70" s="91"/>
      <c r="E70" s="468"/>
      <c r="F70" s="91"/>
      <c r="G70" s="91"/>
      <c r="H70" s="91"/>
      <c r="I70" s="91"/>
      <c r="J70" s="91"/>
      <c r="K70" s="91"/>
      <c r="L70" s="91"/>
      <c r="M70" s="94"/>
      <c r="N70" s="95"/>
      <c r="O70" s="99" t="s">
        <v>1739</v>
      </c>
    </row>
    <row r="71" spans="1:15" ht="64.5" x14ac:dyDescent="0.25">
      <c r="A71" s="111" t="s">
        <v>258</v>
      </c>
      <c r="B71" s="91" t="s">
        <v>1740</v>
      </c>
      <c r="C71" s="467" t="s">
        <v>1741</v>
      </c>
      <c r="D71" s="92" t="s">
        <v>1742</v>
      </c>
      <c r="E71" s="468" t="s">
        <v>1743</v>
      </c>
      <c r="F71" s="91" t="s">
        <v>24</v>
      </c>
      <c r="G71" s="91" t="s">
        <v>61</v>
      </c>
      <c r="H71" s="91" t="s">
        <v>61</v>
      </c>
      <c r="I71" s="91">
        <v>2</v>
      </c>
      <c r="J71" s="91">
        <v>10</v>
      </c>
      <c r="K71" s="91" t="s">
        <v>1744</v>
      </c>
      <c r="L71" s="91" t="s">
        <v>594</v>
      </c>
      <c r="M71" s="94" t="s">
        <v>1745</v>
      </c>
      <c r="N71" s="95" t="s">
        <v>154</v>
      </c>
      <c r="O71" s="99" t="s">
        <v>1601</v>
      </c>
    </row>
    <row r="72" spans="1:15" ht="39" x14ac:dyDescent="0.25">
      <c r="A72" s="111"/>
      <c r="B72" s="91" t="s">
        <v>1746</v>
      </c>
      <c r="C72" s="467" t="s">
        <v>1747</v>
      </c>
      <c r="D72" s="92" t="s">
        <v>1748</v>
      </c>
      <c r="E72" s="468" t="s">
        <v>1749</v>
      </c>
      <c r="F72" s="91" t="s">
        <v>1750</v>
      </c>
      <c r="G72" s="91"/>
      <c r="H72" s="91"/>
      <c r="I72" s="91">
        <v>2</v>
      </c>
      <c r="J72" s="91" t="s">
        <v>257</v>
      </c>
      <c r="K72" s="91" t="s">
        <v>84</v>
      </c>
      <c r="L72" s="91" t="s">
        <v>26</v>
      </c>
      <c r="M72" s="94" t="s">
        <v>84</v>
      </c>
      <c r="N72" s="95" t="s">
        <v>26</v>
      </c>
      <c r="O72" s="99" t="s">
        <v>1751</v>
      </c>
    </row>
    <row r="73" spans="1:15" ht="39" x14ac:dyDescent="0.25">
      <c r="A73" s="511" t="s">
        <v>280</v>
      </c>
      <c r="B73" s="91" t="s">
        <v>1752</v>
      </c>
      <c r="C73" s="467" t="s">
        <v>1408</v>
      </c>
      <c r="D73" s="460" t="s">
        <v>1753</v>
      </c>
      <c r="E73" s="468" t="s">
        <v>1639</v>
      </c>
      <c r="F73" s="91" t="s">
        <v>24</v>
      </c>
      <c r="G73" s="91" t="s">
        <v>24</v>
      </c>
      <c r="H73" s="91" t="s">
        <v>61</v>
      </c>
      <c r="I73" s="91">
        <v>1</v>
      </c>
      <c r="J73" s="91">
        <v>5</v>
      </c>
      <c r="K73" s="91"/>
      <c r="L73" s="91"/>
      <c r="M73" s="476" t="s">
        <v>84</v>
      </c>
      <c r="N73" s="477" t="s">
        <v>65</v>
      </c>
      <c r="O73" s="91"/>
    </row>
    <row r="74" spans="1:15" ht="51.75" x14ac:dyDescent="0.25">
      <c r="A74" s="511"/>
      <c r="B74" s="91" t="s">
        <v>1754</v>
      </c>
      <c r="C74" s="467" t="s">
        <v>306</v>
      </c>
      <c r="D74" s="91" t="s">
        <v>307</v>
      </c>
      <c r="E74" s="468" t="s">
        <v>1755</v>
      </c>
      <c r="F74" s="91" t="s">
        <v>24</v>
      </c>
      <c r="G74" s="91" t="s">
        <v>24</v>
      </c>
      <c r="H74" s="91" t="s">
        <v>61</v>
      </c>
      <c r="I74" s="91">
        <v>2</v>
      </c>
      <c r="J74" s="91" t="s">
        <v>1300</v>
      </c>
      <c r="K74" s="91" t="s">
        <v>64</v>
      </c>
      <c r="L74" s="99" t="s">
        <v>294</v>
      </c>
      <c r="M74" s="476" t="s">
        <v>55</v>
      </c>
      <c r="N74" s="477" t="s">
        <v>295</v>
      </c>
      <c r="O74" s="91"/>
    </row>
    <row r="75" spans="1:15" ht="51.75" x14ac:dyDescent="0.25">
      <c r="A75" s="511"/>
      <c r="B75" s="91" t="s">
        <v>1756</v>
      </c>
      <c r="C75" s="467" t="s">
        <v>1757</v>
      </c>
      <c r="D75" s="460" t="s">
        <v>1758</v>
      </c>
      <c r="E75" s="468" t="s">
        <v>1759</v>
      </c>
      <c r="F75" s="91" t="s">
        <v>24</v>
      </c>
      <c r="G75" s="91" t="s">
        <v>24</v>
      </c>
      <c r="H75" s="91" t="s">
        <v>1760</v>
      </c>
      <c r="I75" s="91" t="s">
        <v>1761</v>
      </c>
      <c r="J75" s="91"/>
      <c r="K75" s="91" t="s">
        <v>584</v>
      </c>
      <c r="L75" s="99" t="s">
        <v>91</v>
      </c>
      <c r="M75" s="476" t="s">
        <v>64</v>
      </c>
      <c r="N75" s="477" t="s">
        <v>295</v>
      </c>
      <c r="O75" s="91"/>
    </row>
    <row r="76" spans="1:15" ht="39" x14ac:dyDescent="0.25">
      <c r="A76" s="511" t="s">
        <v>266</v>
      </c>
      <c r="B76" s="91" t="s">
        <v>1762</v>
      </c>
      <c r="C76" s="91" t="s">
        <v>275</v>
      </c>
      <c r="D76" s="478" t="s">
        <v>1763</v>
      </c>
      <c r="E76" s="91" t="s">
        <v>1661</v>
      </c>
      <c r="F76" s="91" t="s">
        <v>24</v>
      </c>
      <c r="G76" s="91" t="s">
        <v>24</v>
      </c>
      <c r="H76" s="91" t="s">
        <v>61</v>
      </c>
      <c r="I76" s="91" t="s">
        <v>1652</v>
      </c>
      <c r="J76" s="91"/>
      <c r="K76" s="91" t="s">
        <v>1764</v>
      </c>
      <c r="L76" s="99" t="s">
        <v>836</v>
      </c>
      <c r="M76" s="91" t="s">
        <v>1764</v>
      </c>
      <c r="N76" s="96" t="s">
        <v>836</v>
      </c>
      <c r="O76" s="91"/>
    </row>
    <row r="77" spans="1:15" ht="39" hidden="1" x14ac:dyDescent="0.25">
      <c r="A77" s="511"/>
      <c r="B77" s="91" t="s">
        <v>1765</v>
      </c>
      <c r="C77" s="91" t="s">
        <v>1152</v>
      </c>
      <c r="D77" s="478" t="s">
        <v>1766</v>
      </c>
      <c r="E77" s="91" t="s">
        <v>1666</v>
      </c>
      <c r="F77" s="91" t="s">
        <v>24</v>
      </c>
      <c r="G77" s="91" t="s">
        <v>24</v>
      </c>
      <c r="H77" s="91" t="s">
        <v>24</v>
      </c>
      <c r="I77" s="91">
        <v>2</v>
      </c>
      <c r="J77" s="91">
        <v>10</v>
      </c>
      <c r="K77" s="91" t="s">
        <v>593</v>
      </c>
      <c r="L77" s="99" t="s">
        <v>1154</v>
      </c>
      <c r="M77" s="91" t="s">
        <v>286</v>
      </c>
      <c r="N77" s="96" t="s">
        <v>594</v>
      </c>
      <c r="O77" s="468"/>
    </row>
    <row r="78" spans="1:15" x14ac:dyDescent="0.25">
      <c r="A78" s="511" t="s">
        <v>329</v>
      </c>
      <c r="B78" s="115" t="s">
        <v>1767</v>
      </c>
      <c r="C78" s="506" t="s">
        <v>1768</v>
      </c>
      <c r="D78" s="514" t="s">
        <v>1769</v>
      </c>
      <c r="E78" s="115" t="s">
        <v>1770</v>
      </c>
      <c r="F78" s="506" t="s">
        <v>24</v>
      </c>
      <c r="G78" s="506" t="s">
        <v>24</v>
      </c>
      <c r="H78" s="506" t="s">
        <v>61</v>
      </c>
      <c r="I78" s="506">
        <v>5</v>
      </c>
      <c r="J78" s="506" t="s">
        <v>949</v>
      </c>
      <c r="K78" s="116"/>
      <c r="L78" s="116"/>
      <c r="M78" s="117" t="s">
        <v>64</v>
      </c>
      <c r="N78" s="507" t="s">
        <v>65</v>
      </c>
      <c r="O78" s="508"/>
    </row>
    <row r="79" spans="1:15" x14ac:dyDescent="0.25">
      <c r="A79" s="511"/>
      <c r="B79" s="115"/>
      <c r="C79" s="506"/>
      <c r="D79" s="514"/>
      <c r="E79" s="115"/>
      <c r="F79" s="506"/>
      <c r="G79" s="506"/>
      <c r="H79" s="506"/>
      <c r="I79" s="506"/>
      <c r="J79" s="506"/>
      <c r="K79" s="116"/>
      <c r="L79" s="116"/>
      <c r="M79" s="117"/>
      <c r="N79" s="507"/>
      <c r="O79" s="508"/>
    </row>
    <row r="80" spans="1:15" x14ac:dyDescent="0.25">
      <c r="A80" s="511"/>
      <c r="B80" s="115"/>
      <c r="C80" s="506"/>
      <c r="D80" s="514"/>
      <c r="E80" s="115"/>
      <c r="F80" s="506"/>
      <c r="G80" s="506"/>
      <c r="H80" s="506"/>
      <c r="I80" s="506"/>
      <c r="J80" s="506"/>
      <c r="K80" s="116"/>
      <c r="L80" s="116"/>
      <c r="M80" s="117"/>
      <c r="N80" s="507"/>
      <c r="O80" s="508"/>
    </row>
    <row r="81" spans="1:15" ht="26.25" x14ac:dyDescent="0.25">
      <c r="A81" s="511"/>
      <c r="B81" s="115" t="s">
        <v>1771</v>
      </c>
      <c r="C81" s="115" t="s">
        <v>1772</v>
      </c>
      <c r="D81" s="120" t="s">
        <v>1773</v>
      </c>
      <c r="E81" s="91" t="s">
        <v>1774</v>
      </c>
      <c r="F81" s="88" t="s">
        <v>24</v>
      </c>
      <c r="G81" s="88" t="s">
        <v>24</v>
      </c>
      <c r="H81" s="88" t="s">
        <v>61</v>
      </c>
      <c r="I81" s="506">
        <v>2</v>
      </c>
      <c r="J81" s="506">
        <v>10</v>
      </c>
      <c r="K81" s="116"/>
      <c r="L81" s="116"/>
      <c r="M81" s="117" t="s">
        <v>1775</v>
      </c>
      <c r="N81" s="118" t="s">
        <v>1776</v>
      </c>
      <c r="O81" s="508"/>
    </row>
    <row r="82" spans="1:15" x14ac:dyDescent="0.25">
      <c r="A82" s="511"/>
      <c r="B82" s="115"/>
      <c r="C82" s="115"/>
      <c r="D82" s="120"/>
      <c r="E82" s="91"/>
      <c r="F82" s="88"/>
      <c r="G82" s="88"/>
      <c r="H82" s="88"/>
      <c r="I82" s="506"/>
      <c r="J82" s="506"/>
      <c r="K82" s="116"/>
      <c r="L82" s="116"/>
      <c r="M82" s="117"/>
      <c r="N82" s="118"/>
      <c r="O82" s="508"/>
    </row>
    <row r="83" spans="1:15" ht="39" x14ac:dyDescent="0.25">
      <c r="A83" s="511"/>
      <c r="B83" s="91" t="s">
        <v>1777</v>
      </c>
      <c r="C83" s="91" t="s">
        <v>1778</v>
      </c>
      <c r="D83" s="92" t="s">
        <v>1779</v>
      </c>
      <c r="E83" s="91" t="s">
        <v>1780</v>
      </c>
      <c r="F83" s="88" t="s">
        <v>24</v>
      </c>
      <c r="G83" s="88" t="s">
        <v>24</v>
      </c>
      <c r="H83" s="88" t="s">
        <v>61</v>
      </c>
      <c r="I83" s="88">
        <v>2</v>
      </c>
      <c r="J83" s="88" t="s">
        <v>257</v>
      </c>
      <c r="K83" s="479"/>
      <c r="L83" s="94"/>
      <c r="M83" s="94" t="s">
        <v>102</v>
      </c>
      <c r="N83" s="95" t="s">
        <v>91</v>
      </c>
      <c r="O83" s="91"/>
    </row>
    <row r="84" spans="1:15" ht="39" x14ac:dyDescent="0.25">
      <c r="A84" s="511"/>
      <c r="B84" s="91" t="s">
        <v>1781</v>
      </c>
      <c r="C84" s="91" t="s">
        <v>1782</v>
      </c>
      <c r="D84" s="478" t="s">
        <v>1783</v>
      </c>
      <c r="E84" s="91" t="s">
        <v>1784</v>
      </c>
      <c r="F84" s="88" t="s">
        <v>24</v>
      </c>
      <c r="G84" s="88" t="s">
        <v>24</v>
      </c>
      <c r="H84" s="88" t="s">
        <v>61</v>
      </c>
      <c r="I84" s="88">
        <v>2</v>
      </c>
      <c r="J84" s="88" t="s">
        <v>257</v>
      </c>
      <c r="K84" s="479"/>
      <c r="L84" s="94"/>
      <c r="M84" s="94" t="s">
        <v>1785</v>
      </c>
      <c r="N84" s="95" t="s">
        <v>1786</v>
      </c>
      <c r="O84" s="91"/>
    </row>
    <row r="85" spans="1:15" ht="64.5" x14ac:dyDescent="0.25">
      <c r="A85" s="511"/>
      <c r="B85" s="91" t="s">
        <v>1787</v>
      </c>
      <c r="C85" s="467" t="s">
        <v>611</v>
      </c>
      <c r="D85" s="91" t="s">
        <v>1788</v>
      </c>
      <c r="E85" s="468" t="s">
        <v>1639</v>
      </c>
      <c r="F85" s="88" t="s">
        <v>24</v>
      </c>
      <c r="G85" s="88" t="s">
        <v>24</v>
      </c>
      <c r="H85" s="88" t="s">
        <v>61</v>
      </c>
      <c r="I85" s="88">
        <v>2</v>
      </c>
      <c r="J85" s="88" t="s">
        <v>257</v>
      </c>
      <c r="K85" s="479"/>
      <c r="L85" s="94"/>
      <c r="M85" s="94" t="s">
        <v>90</v>
      </c>
      <c r="N85" s="95" t="s">
        <v>55</v>
      </c>
      <c r="O85" s="91"/>
    </row>
    <row r="86" spans="1:15" ht="25.5" x14ac:dyDescent="0.25">
      <c r="A86" s="511"/>
      <c r="B86" s="91" t="s">
        <v>353</v>
      </c>
      <c r="C86" s="467" t="s">
        <v>354</v>
      </c>
      <c r="D86" s="92"/>
      <c r="E86" s="480" t="s">
        <v>1666</v>
      </c>
      <c r="F86" s="481" t="s">
        <v>24</v>
      </c>
      <c r="G86" s="481" t="s">
        <v>24</v>
      </c>
      <c r="H86" s="88" t="s">
        <v>61</v>
      </c>
      <c r="I86" s="91">
        <v>4</v>
      </c>
      <c r="J86" s="88">
        <v>20</v>
      </c>
      <c r="K86" s="479" t="s">
        <v>359</v>
      </c>
      <c r="L86" s="94" t="s">
        <v>360</v>
      </c>
      <c r="M86" s="94" t="s">
        <v>90</v>
      </c>
      <c r="N86" s="95" t="s">
        <v>55</v>
      </c>
      <c r="O86" s="91"/>
    </row>
    <row r="87" spans="1:15" ht="39" customHeight="1" x14ac:dyDescent="0.25">
      <c r="A87" s="111" t="s">
        <v>30</v>
      </c>
      <c r="B87" s="115" t="s">
        <v>1789</v>
      </c>
      <c r="C87" s="506" t="s">
        <v>1790</v>
      </c>
      <c r="D87" s="91" t="s">
        <v>1791</v>
      </c>
      <c r="E87" s="468" t="s">
        <v>1643</v>
      </c>
      <c r="F87" s="88" t="s">
        <v>24</v>
      </c>
      <c r="G87" s="88" t="s">
        <v>24</v>
      </c>
      <c r="H87" s="88"/>
      <c r="I87" s="139">
        <v>2</v>
      </c>
      <c r="J87" s="139">
        <v>10</v>
      </c>
      <c r="K87" s="515" t="s">
        <v>84</v>
      </c>
      <c r="L87" s="117" t="s">
        <v>103</v>
      </c>
      <c r="M87" s="117" t="s">
        <v>25</v>
      </c>
      <c r="N87" s="118" t="s">
        <v>65</v>
      </c>
      <c r="O87" s="508"/>
    </row>
    <row r="88" spans="1:15" ht="51.75" customHeight="1" x14ac:dyDescent="0.25">
      <c r="A88" s="111"/>
      <c r="B88" s="115"/>
      <c r="C88" s="506"/>
      <c r="D88" s="104" t="s">
        <v>378</v>
      </c>
      <c r="E88" s="468" t="s">
        <v>1792</v>
      </c>
      <c r="F88" s="88" t="s">
        <v>24</v>
      </c>
      <c r="G88" s="88" t="s">
        <v>24</v>
      </c>
      <c r="H88" s="88" t="s">
        <v>61</v>
      </c>
      <c r="I88" s="237">
        <v>0</v>
      </c>
      <c r="J88" s="237">
        <v>0</v>
      </c>
      <c r="K88" s="515"/>
      <c r="L88" s="117"/>
      <c r="M88" s="117"/>
      <c r="N88" s="118"/>
      <c r="O88" s="508"/>
    </row>
    <row r="89" spans="1:15" ht="15" customHeight="1" x14ac:dyDescent="0.25">
      <c r="A89" s="111"/>
      <c r="B89" s="115"/>
      <c r="C89" s="506"/>
      <c r="D89" s="88"/>
      <c r="E89" s="468"/>
      <c r="F89" s="88"/>
      <c r="G89" s="88"/>
      <c r="H89" s="88"/>
      <c r="I89" s="88"/>
      <c r="J89" s="88"/>
      <c r="K89" s="515"/>
      <c r="L89" s="117"/>
      <c r="M89" s="117"/>
      <c r="N89" s="118"/>
      <c r="O89" s="508"/>
    </row>
    <row r="90" spans="1:15" ht="39" customHeight="1" x14ac:dyDescent="0.25">
      <c r="A90" s="111"/>
      <c r="B90" s="115"/>
      <c r="C90" s="506"/>
      <c r="D90" s="91" t="s">
        <v>1791</v>
      </c>
      <c r="E90" s="468" t="s">
        <v>1666</v>
      </c>
      <c r="F90" s="88" t="s">
        <v>24</v>
      </c>
      <c r="G90" s="88" t="s">
        <v>24</v>
      </c>
      <c r="H90" s="88" t="s">
        <v>61</v>
      </c>
      <c r="I90" s="139">
        <v>1</v>
      </c>
      <c r="J90" s="139">
        <v>5</v>
      </c>
      <c r="K90" s="515"/>
      <c r="L90" s="117"/>
      <c r="M90" s="117"/>
      <c r="N90" s="118"/>
      <c r="O90" s="508"/>
    </row>
    <row r="91" spans="1:15" ht="51.75" customHeight="1" x14ac:dyDescent="0.25">
      <c r="A91" s="111"/>
      <c r="B91" s="91" t="s">
        <v>1793</v>
      </c>
      <c r="C91" s="469" t="s">
        <v>1794</v>
      </c>
      <c r="D91" s="460" t="s">
        <v>1795</v>
      </c>
      <c r="E91" s="468" t="s">
        <v>1796</v>
      </c>
      <c r="F91" s="88" t="s">
        <v>24</v>
      </c>
      <c r="G91" s="88" t="s">
        <v>24</v>
      </c>
      <c r="H91" s="88" t="s">
        <v>61</v>
      </c>
      <c r="I91" s="138">
        <v>3</v>
      </c>
      <c r="J91" s="139">
        <v>15</v>
      </c>
      <c r="K91" s="88"/>
      <c r="L91" s="88"/>
      <c r="M91" s="91" t="s">
        <v>1797</v>
      </c>
      <c r="N91" s="96" t="s">
        <v>542</v>
      </c>
      <c r="O91" s="91"/>
    </row>
    <row r="92" spans="1:15" ht="39" customHeight="1" x14ac:dyDescent="0.25">
      <c r="A92" s="111"/>
      <c r="B92" s="106" t="s">
        <v>1798</v>
      </c>
      <c r="C92" s="482" t="s">
        <v>1799</v>
      </c>
      <c r="D92" s="106" t="s">
        <v>1800</v>
      </c>
      <c r="E92" s="91" t="s">
        <v>1801</v>
      </c>
      <c r="F92" s="88" t="s">
        <v>24</v>
      </c>
      <c r="G92" s="88" t="s">
        <v>24</v>
      </c>
      <c r="H92" s="88" t="s">
        <v>24</v>
      </c>
      <c r="I92" s="483" t="s">
        <v>1802</v>
      </c>
      <c r="J92" s="482">
        <v>20</v>
      </c>
      <c r="K92" s="88"/>
      <c r="L92" s="88"/>
      <c r="M92" s="91" t="s">
        <v>84</v>
      </c>
      <c r="N92" s="96" t="s">
        <v>154</v>
      </c>
      <c r="O92" s="106"/>
    </row>
    <row r="93" spans="1:15" ht="102.75" customHeight="1" x14ac:dyDescent="0.25">
      <c r="A93" s="111"/>
      <c r="B93" s="106" t="s">
        <v>1803</v>
      </c>
      <c r="C93" s="88" t="s">
        <v>1176</v>
      </c>
      <c r="D93" s="91" t="s">
        <v>1804</v>
      </c>
      <c r="E93" s="91" t="s">
        <v>1639</v>
      </c>
      <c r="F93" s="88" t="s">
        <v>24</v>
      </c>
      <c r="G93" s="88" t="s">
        <v>24</v>
      </c>
      <c r="H93" s="88" t="s">
        <v>61</v>
      </c>
      <c r="I93" s="106">
        <v>2</v>
      </c>
      <c r="J93" s="482" t="s">
        <v>257</v>
      </c>
      <c r="K93" s="88" t="s">
        <v>84</v>
      </c>
      <c r="L93" s="88" t="s">
        <v>154</v>
      </c>
      <c r="M93" s="91" t="s">
        <v>155</v>
      </c>
      <c r="N93" s="96" t="s">
        <v>26</v>
      </c>
      <c r="O93" s="99" t="s">
        <v>1601</v>
      </c>
    </row>
    <row r="94" spans="1:15" ht="50.25" customHeight="1" x14ac:dyDescent="0.25">
      <c r="A94" s="111"/>
      <c r="B94" s="106" t="s">
        <v>31</v>
      </c>
      <c r="C94" s="88" t="s">
        <v>32</v>
      </c>
      <c r="D94" s="88"/>
      <c r="E94" s="91" t="s">
        <v>1805</v>
      </c>
      <c r="F94" s="88" t="s">
        <v>24</v>
      </c>
      <c r="G94" s="88" t="s">
        <v>24</v>
      </c>
      <c r="H94" s="88" t="s">
        <v>61</v>
      </c>
      <c r="I94" s="106">
        <v>5</v>
      </c>
      <c r="J94" s="482">
        <v>25</v>
      </c>
      <c r="K94" s="88"/>
      <c r="L94" s="88"/>
      <c r="M94" s="91"/>
      <c r="N94" s="96"/>
      <c r="O94" s="462"/>
    </row>
    <row r="95" spans="1:15" ht="15" customHeight="1" x14ac:dyDescent="0.25">
      <c r="A95" s="111" t="s">
        <v>408</v>
      </c>
      <c r="B95" s="115" t="s">
        <v>1806</v>
      </c>
      <c r="C95" s="506" t="s">
        <v>410</v>
      </c>
      <c r="D95" s="471"/>
      <c r="E95" s="91" t="s">
        <v>1807</v>
      </c>
      <c r="F95" s="506" t="s">
        <v>24</v>
      </c>
      <c r="G95" s="506" t="s">
        <v>24</v>
      </c>
      <c r="H95" s="506" t="s">
        <v>24</v>
      </c>
      <c r="I95" s="516" t="s">
        <v>278</v>
      </c>
      <c r="J95" s="517">
        <v>10</v>
      </c>
      <c r="K95" s="115" t="s">
        <v>264</v>
      </c>
      <c r="L95" s="115" t="s">
        <v>26</v>
      </c>
      <c r="M95" s="117" t="s">
        <v>84</v>
      </c>
      <c r="N95" s="121" t="s">
        <v>65</v>
      </c>
      <c r="O95" s="508"/>
    </row>
    <row r="96" spans="1:15" ht="26.25" x14ac:dyDescent="0.25">
      <c r="A96" s="111"/>
      <c r="B96" s="115"/>
      <c r="C96" s="506"/>
      <c r="D96" s="460" t="s">
        <v>1808</v>
      </c>
      <c r="E96" s="468" t="s">
        <v>1809</v>
      </c>
      <c r="F96" s="506"/>
      <c r="G96" s="506"/>
      <c r="H96" s="506"/>
      <c r="I96" s="516"/>
      <c r="J96" s="517"/>
      <c r="K96" s="115"/>
      <c r="L96" s="115"/>
      <c r="M96" s="117"/>
      <c r="N96" s="121"/>
      <c r="O96" s="508"/>
    </row>
    <row r="97" spans="1:15" x14ac:dyDescent="0.25">
      <c r="A97" s="111"/>
      <c r="B97" s="115" t="s">
        <v>1810</v>
      </c>
      <c r="C97" s="506" t="s">
        <v>410</v>
      </c>
      <c r="D97" s="88"/>
      <c r="E97" s="115" t="s">
        <v>1811</v>
      </c>
      <c r="F97" s="506" t="s">
        <v>24</v>
      </c>
      <c r="G97" s="506" t="s">
        <v>24</v>
      </c>
      <c r="H97" s="506" t="s">
        <v>24</v>
      </c>
      <c r="I97" s="506">
        <v>2</v>
      </c>
      <c r="J97" s="506" t="s">
        <v>1812</v>
      </c>
      <c r="K97" s="116"/>
      <c r="L97" s="116"/>
      <c r="M97" s="115" t="s">
        <v>1813</v>
      </c>
      <c r="N97" s="118" t="s">
        <v>65</v>
      </c>
      <c r="O97" s="508"/>
    </row>
    <row r="98" spans="1:15" ht="25.5" x14ac:dyDescent="0.25">
      <c r="A98" s="111"/>
      <c r="B98" s="115"/>
      <c r="C98" s="506"/>
      <c r="D98" s="460" t="s">
        <v>1814</v>
      </c>
      <c r="E98" s="115"/>
      <c r="F98" s="506"/>
      <c r="G98" s="506"/>
      <c r="H98" s="506"/>
      <c r="I98" s="506"/>
      <c r="J98" s="506"/>
      <c r="K98" s="116"/>
      <c r="L98" s="116"/>
      <c r="M98" s="115"/>
      <c r="N98" s="118"/>
      <c r="O98" s="508"/>
    </row>
    <row r="99" spans="1:15" x14ac:dyDescent="0.25">
      <c r="A99" s="111"/>
      <c r="B99" s="115"/>
      <c r="C99" s="506"/>
      <c r="D99" s="88"/>
      <c r="E99" s="115"/>
      <c r="F99" s="506"/>
      <c r="G99" s="506"/>
      <c r="H99" s="506"/>
      <c r="I99" s="506"/>
      <c r="J99" s="506"/>
      <c r="K99" s="116"/>
      <c r="L99" s="116"/>
      <c r="M99" s="115"/>
      <c r="N99" s="118"/>
      <c r="O99" s="508"/>
    </row>
    <row r="100" spans="1:15" x14ac:dyDescent="0.25">
      <c r="A100" s="111"/>
      <c r="B100" s="115"/>
      <c r="C100" s="506"/>
      <c r="D100" s="88"/>
      <c r="E100" s="115"/>
      <c r="F100" s="506"/>
      <c r="G100" s="506"/>
      <c r="H100" s="506"/>
      <c r="I100" s="506"/>
      <c r="J100" s="506"/>
      <c r="K100" s="116"/>
      <c r="L100" s="116"/>
      <c r="M100" s="115"/>
      <c r="N100" s="118"/>
      <c r="O100" s="508"/>
    </row>
    <row r="101" spans="1:15" ht="39" x14ac:dyDescent="0.25">
      <c r="A101" s="111"/>
      <c r="B101" s="115" t="s">
        <v>1815</v>
      </c>
      <c r="C101" s="506" t="s">
        <v>419</v>
      </c>
      <c r="D101" s="460" t="s">
        <v>1816</v>
      </c>
      <c r="E101" s="468" t="s">
        <v>1687</v>
      </c>
      <c r="F101" s="506" t="s">
        <v>24</v>
      </c>
      <c r="G101" s="506" t="s">
        <v>24</v>
      </c>
      <c r="H101" s="506" t="s">
        <v>24</v>
      </c>
      <c r="I101" s="481">
        <v>3</v>
      </c>
      <c r="J101" s="481">
        <v>15</v>
      </c>
      <c r="K101" s="116"/>
      <c r="L101" s="116"/>
      <c r="M101" s="115" t="s">
        <v>1817</v>
      </c>
      <c r="N101" s="121" t="s">
        <v>1818</v>
      </c>
      <c r="O101" s="508"/>
    </row>
    <row r="102" spans="1:15" x14ac:dyDescent="0.25">
      <c r="A102" s="111"/>
      <c r="B102" s="115"/>
      <c r="C102" s="506"/>
      <c r="D102" s="88"/>
      <c r="E102" s="468" t="s">
        <v>1696</v>
      </c>
      <c r="F102" s="506"/>
      <c r="G102" s="506"/>
      <c r="H102" s="506"/>
      <c r="I102" s="481">
        <v>3</v>
      </c>
      <c r="J102" s="481">
        <v>15</v>
      </c>
      <c r="K102" s="116"/>
      <c r="L102" s="116"/>
      <c r="M102" s="115"/>
      <c r="N102" s="121"/>
      <c r="O102" s="508"/>
    </row>
    <row r="103" spans="1:15" ht="39.75" x14ac:dyDescent="0.3">
      <c r="A103" s="485" t="s">
        <v>397</v>
      </c>
      <c r="B103" s="91" t="s">
        <v>1819</v>
      </c>
      <c r="C103" s="469" t="s">
        <v>1820</v>
      </c>
      <c r="D103" s="460" t="s">
        <v>1821</v>
      </c>
      <c r="E103" s="468" t="s">
        <v>1822</v>
      </c>
      <c r="F103" s="88" t="s">
        <v>24</v>
      </c>
      <c r="G103" s="88" t="s">
        <v>24</v>
      </c>
      <c r="H103" s="88" t="s">
        <v>61</v>
      </c>
      <c r="I103" s="88">
        <v>3</v>
      </c>
      <c r="J103" s="88" t="s">
        <v>141</v>
      </c>
      <c r="K103" s="107"/>
      <c r="L103" s="107"/>
      <c r="M103" s="107" t="s">
        <v>84</v>
      </c>
      <c r="N103" s="108" t="s">
        <v>202</v>
      </c>
      <c r="O103" s="91"/>
    </row>
    <row r="104" spans="1:15" ht="78" x14ac:dyDescent="0.3">
      <c r="A104" s="2" t="s">
        <v>422</v>
      </c>
      <c r="B104" s="99" t="s">
        <v>1823</v>
      </c>
      <c r="C104" s="486" t="s">
        <v>1295</v>
      </c>
      <c r="D104" s="460" t="s">
        <v>638</v>
      </c>
      <c r="E104" s="462" t="s">
        <v>1824</v>
      </c>
      <c r="F104" s="471" t="s">
        <v>24</v>
      </c>
      <c r="G104" s="471" t="s">
        <v>24</v>
      </c>
      <c r="H104" s="471" t="s">
        <v>24</v>
      </c>
      <c r="I104" s="487">
        <v>2</v>
      </c>
      <c r="J104" s="487">
        <v>10</v>
      </c>
      <c r="K104" s="107" t="s">
        <v>639</v>
      </c>
      <c r="L104" s="107" t="s">
        <v>640</v>
      </c>
      <c r="M104" s="107" t="s">
        <v>264</v>
      </c>
      <c r="N104" s="108" t="s">
        <v>202</v>
      </c>
      <c r="O104" s="99"/>
    </row>
    <row r="105" spans="1:15" ht="15" customHeight="1" x14ac:dyDescent="0.25">
      <c r="A105" s="518" t="s">
        <v>431</v>
      </c>
      <c r="B105" s="488"/>
      <c r="C105" s="506" t="s">
        <v>1825</v>
      </c>
      <c r="D105" s="88"/>
      <c r="E105" s="115" t="s">
        <v>1826</v>
      </c>
      <c r="F105" s="506" t="s">
        <v>24</v>
      </c>
      <c r="G105" s="506" t="s">
        <v>24</v>
      </c>
      <c r="H105" s="506" t="s">
        <v>61</v>
      </c>
      <c r="I105" s="187">
        <v>3</v>
      </c>
      <c r="J105" s="181">
        <v>30</v>
      </c>
      <c r="K105" s="519" t="s">
        <v>1827</v>
      </c>
      <c r="L105" s="519"/>
      <c r="M105" s="519"/>
      <c r="N105" s="519"/>
      <c r="O105" s="488"/>
    </row>
    <row r="106" spans="1:15" ht="51.75" customHeight="1" x14ac:dyDescent="0.25">
      <c r="A106" s="518"/>
      <c r="B106" s="106" t="s">
        <v>1828</v>
      </c>
      <c r="C106" s="506"/>
      <c r="D106" s="101" t="s">
        <v>1829</v>
      </c>
      <c r="E106" s="115"/>
      <c r="F106" s="506"/>
      <c r="G106" s="506"/>
      <c r="H106" s="506"/>
      <c r="I106" s="187"/>
      <c r="J106" s="181"/>
      <c r="K106" s="519"/>
      <c r="L106" s="519"/>
      <c r="M106" s="519"/>
      <c r="N106" s="519"/>
      <c r="O106" s="106"/>
    </row>
    <row r="107" spans="1:15" ht="64.5" customHeight="1" x14ac:dyDescent="0.25">
      <c r="A107" s="518"/>
      <c r="B107" s="106" t="s">
        <v>1830</v>
      </c>
      <c r="C107" s="489" t="s">
        <v>1825</v>
      </c>
      <c r="D107" s="101" t="s">
        <v>1831</v>
      </c>
      <c r="E107" s="490" t="s">
        <v>1661</v>
      </c>
      <c r="F107" s="482" t="s">
        <v>24</v>
      </c>
      <c r="G107" s="482" t="s">
        <v>24</v>
      </c>
      <c r="H107" s="482"/>
      <c r="I107" s="491">
        <v>4</v>
      </c>
      <c r="J107" s="483">
        <v>20</v>
      </c>
      <c r="K107" s="492"/>
      <c r="L107" s="493"/>
      <c r="M107" s="493"/>
      <c r="N107" s="494"/>
      <c r="O107" s="106"/>
    </row>
    <row r="108" spans="1:15" ht="51.75" customHeight="1" x14ac:dyDescent="0.25">
      <c r="A108" s="518"/>
      <c r="B108" s="106" t="s">
        <v>1832</v>
      </c>
      <c r="C108" s="489" t="s">
        <v>1833</v>
      </c>
      <c r="D108" s="92" t="s">
        <v>1834</v>
      </c>
      <c r="E108" s="490" t="s">
        <v>1835</v>
      </c>
      <c r="F108" s="482" t="s">
        <v>24</v>
      </c>
      <c r="G108" s="482" t="s">
        <v>24</v>
      </c>
      <c r="H108" s="482"/>
      <c r="I108" s="491">
        <v>3</v>
      </c>
      <c r="J108" s="483">
        <v>15</v>
      </c>
      <c r="K108" s="495" t="s">
        <v>84</v>
      </c>
      <c r="L108" s="495" t="s">
        <v>154</v>
      </c>
      <c r="M108" s="495" t="s">
        <v>102</v>
      </c>
      <c r="N108" s="494" t="s">
        <v>63</v>
      </c>
      <c r="O108" s="106"/>
    </row>
    <row r="109" spans="1:15" ht="64.5" customHeight="1" x14ac:dyDescent="0.25">
      <c r="A109" s="518"/>
      <c r="B109" s="91" t="s">
        <v>1836</v>
      </c>
      <c r="C109" s="469" t="s">
        <v>649</v>
      </c>
      <c r="D109" s="460" t="s">
        <v>1837</v>
      </c>
      <c r="E109" s="468" t="s">
        <v>1838</v>
      </c>
      <c r="F109" s="88" t="s">
        <v>24</v>
      </c>
      <c r="G109" s="88" t="s">
        <v>24</v>
      </c>
      <c r="H109" s="88" t="s">
        <v>61</v>
      </c>
      <c r="I109" s="138" t="s">
        <v>1839</v>
      </c>
      <c r="J109" s="91"/>
      <c r="K109" s="109"/>
      <c r="L109" s="88"/>
      <c r="M109" s="88" t="s">
        <v>1120</v>
      </c>
      <c r="N109" s="496" t="s">
        <v>1121</v>
      </c>
      <c r="O109" s="91"/>
    </row>
    <row r="110" spans="1:15" ht="38.25" x14ac:dyDescent="0.25">
      <c r="A110" s="518"/>
      <c r="B110" s="91" t="s">
        <v>1840</v>
      </c>
      <c r="C110" s="469" t="s">
        <v>1841</v>
      </c>
      <c r="D110" s="460" t="s">
        <v>1842</v>
      </c>
      <c r="E110" s="468" t="s">
        <v>1843</v>
      </c>
      <c r="F110" s="88" t="s">
        <v>24</v>
      </c>
      <c r="G110" s="484" t="s">
        <v>1844</v>
      </c>
      <c r="H110" s="88" t="s">
        <v>61</v>
      </c>
      <c r="I110" s="497" t="s">
        <v>1845</v>
      </c>
      <c r="J110" s="93" t="s">
        <v>1846</v>
      </c>
      <c r="K110" s="109"/>
      <c r="L110" s="88"/>
      <c r="M110" s="107" t="s">
        <v>64</v>
      </c>
      <c r="N110" s="108" t="s">
        <v>65</v>
      </c>
      <c r="O110" s="91"/>
    </row>
    <row r="111" spans="1:15" ht="51.75" customHeight="1" x14ac:dyDescent="0.25">
      <c r="A111" s="518"/>
      <c r="B111" s="91" t="s">
        <v>1847</v>
      </c>
      <c r="C111" s="469" t="s">
        <v>1848</v>
      </c>
      <c r="D111" s="104" t="s">
        <v>1849</v>
      </c>
      <c r="E111" s="468" t="s">
        <v>1850</v>
      </c>
      <c r="F111" s="88" t="s">
        <v>24</v>
      </c>
      <c r="G111" s="88" t="s">
        <v>61</v>
      </c>
      <c r="H111" s="88" t="s">
        <v>61</v>
      </c>
      <c r="I111" s="139">
        <v>2</v>
      </c>
      <c r="J111" s="138" t="s">
        <v>278</v>
      </c>
      <c r="K111" s="91" t="s">
        <v>64</v>
      </c>
      <c r="L111" s="88" t="s">
        <v>154</v>
      </c>
      <c r="M111" s="107" t="s">
        <v>421</v>
      </c>
      <c r="N111" s="108" t="s">
        <v>1028</v>
      </c>
      <c r="O111" s="91" t="s">
        <v>1851</v>
      </c>
    </row>
    <row r="112" spans="1:15" ht="64.5" customHeight="1" x14ac:dyDescent="0.25">
      <c r="A112" s="518"/>
      <c r="B112" s="91" t="s">
        <v>1852</v>
      </c>
      <c r="C112" s="469" t="s">
        <v>1853</v>
      </c>
      <c r="D112" s="92" t="s">
        <v>1854</v>
      </c>
      <c r="E112" s="468" t="s">
        <v>1855</v>
      </c>
      <c r="F112" s="88" t="s">
        <v>24</v>
      </c>
      <c r="G112" s="88" t="s">
        <v>24</v>
      </c>
      <c r="H112" s="88"/>
      <c r="I112" s="139">
        <v>5</v>
      </c>
      <c r="J112" s="138" t="s">
        <v>1856</v>
      </c>
      <c r="K112" s="88" t="s">
        <v>155</v>
      </c>
      <c r="L112" s="88" t="s">
        <v>1857</v>
      </c>
      <c r="M112" s="107" t="s">
        <v>84</v>
      </c>
      <c r="N112" s="108" t="s">
        <v>154</v>
      </c>
      <c r="O112" s="91"/>
    </row>
    <row r="113" spans="1:15" ht="33" x14ac:dyDescent="0.3">
      <c r="A113" s="518"/>
      <c r="B113" s="91" t="s">
        <v>1858</v>
      </c>
      <c r="C113" s="469" t="s">
        <v>1859</v>
      </c>
      <c r="D113" s="498" t="s">
        <v>1860</v>
      </c>
      <c r="E113" s="468" t="s">
        <v>1639</v>
      </c>
      <c r="F113" s="88" t="s">
        <v>24</v>
      </c>
      <c r="G113" s="88" t="s">
        <v>24</v>
      </c>
      <c r="H113" s="88"/>
      <c r="I113" s="88">
        <v>6</v>
      </c>
      <c r="J113" s="91">
        <v>30</v>
      </c>
      <c r="K113" s="88" t="s">
        <v>154</v>
      </c>
      <c r="L113" s="88" t="s">
        <v>84</v>
      </c>
      <c r="M113" s="107" t="s">
        <v>103</v>
      </c>
      <c r="N113" s="108" t="s">
        <v>102</v>
      </c>
      <c r="O113" s="91"/>
    </row>
    <row r="114" spans="1:15" ht="38.25" customHeight="1" x14ac:dyDescent="0.25">
      <c r="A114" s="518"/>
      <c r="B114" s="91" t="s">
        <v>1861</v>
      </c>
      <c r="C114" s="469" t="s">
        <v>1862</v>
      </c>
      <c r="D114" s="478"/>
      <c r="E114" s="468" t="s">
        <v>1863</v>
      </c>
      <c r="F114" s="88" t="s">
        <v>24</v>
      </c>
      <c r="G114" s="88" t="s">
        <v>24</v>
      </c>
      <c r="H114" s="88"/>
      <c r="I114" s="88">
        <v>2</v>
      </c>
      <c r="J114" s="91">
        <v>18</v>
      </c>
      <c r="K114" s="88"/>
      <c r="L114" s="88"/>
      <c r="M114" s="107"/>
      <c r="N114" s="108"/>
      <c r="O114" s="91"/>
    </row>
    <row r="115" spans="1:15" ht="38.25" customHeight="1" x14ac:dyDescent="0.25">
      <c r="A115" s="518"/>
      <c r="B115" s="91" t="s">
        <v>463</v>
      </c>
      <c r="C115" s="469" t="s">
        <v>464</v>
      </c>
      <c r="D115" s="478" t="s">
        <v>1864</v>
      </c>
      <c r="E115" s="468" t="s">
        <v>1699</v>
      </c>
      <c r="F115" s="88" t="s">
        <v>24</v>
      </c>
      <c r="G115" s="88" t="s">
        <v>61</v>
      </c>
      <c r="H115" s="88" t="s">
        <v>61</v>
      </c>
      <c r="I115" s="88">
        <v>2</v>
      </c>
      <c r="J115" s="91">
        <v>12</v>
      </c>
      <c r="K115" s="88" t="s">
        <v>467</v>
      </c>
      <c r="L115" s="88" t="s">
        <v>468</v>
      </c>
      <c r="M115" s="107" t="s">
        <v>25</v>
      </c>
      <c r="N115" s="108" t="s">
        <v>202</v>
      </c>
      <c r="O115" s="468"/>
    </row>
    <row r="116" spans="1:15" x14ac:dyDescent="0.25">
      <c r="A116" s="40" t="s">
        <v>469</v>
      </c>
      <c r="B116" s="115" t="s">
        <v>1865</v>
      </c>
      <c r="C116" s="506" t="s">
        <v>1866</v>
      </c>
      <c r="D116" s="120" t="s">
        <v>1867</v>
      </c>
      <c r="E116" s="115" t="s">
        <v>1868</v>
      </c>
      <c r="F116" s="506" t="s">
        <v>24</v>
      </c>
      <c r="G116" s="506" t="s">
        <v>24</v>
      </c>
      <c r="H116" s="506" t="s">
        <v>61</v>
      </c>
      <c r="I116" s="506">
        <v>2</v>
      </c>
      <c r="J116" s="506">
        <v>10</v>
      </c>
      <c r="K116" s="116"/>
      <c r="L116" s="116"/>
      <c r="M116" s="520" t="s">
        <v>825</v>
      </c>
      <c r="N116" s="521" t="s">
        <v>1869</v>
      </c>
      <c r="O116" s="508"/>
    </row>
    <row r="117" spans="1:15" x14ac:dyDescent="0.25">
      <c r="A117" s="40"/>
      <c r="B117" s="115"/>
      <c r="C117" s="506"/>
      <c r="D117" s="120"/>
      <c r="E117" s="115"/>
      <c r="F117" s="506"/>
      <c r="G117" s="506"/>
      <c r="H117" s="506"/>
      <c r="I117" s="506"/>
      <c r="J117" s="506"/>
      <c r="K117" s="116"/>
      <c r="L117" s="116"/>
      <c r="M117" s="520"/>
      <c r="N117" s="521"/>
      <c r="O117" s="508"/>
    </row>
    <row r="118" spans="1:15" x14ac:dyDescent="0.25">
      <c r="A118" s="40"/>
      <c r="B118" s="115"/>
      <c r="C118" s="506"/>
      <c r="D118" s="120"/>
      <c r="E118" s="115"/>
      <c r="F118" s="506"/>
      <c r="G118" s="506"/>
      <c r="H118" s="506"/>
      <c r="I118" s="506"/>
      <c r="J118" s="506"/>
      <c r="K118" s="116"/>
      <c r="L118" s="116"/>
      <c r="M118" s="520"/>
      <c r="N118" s="521"/>
      <c r="O118" s="508"/>
    </row>
    <row r="119" spans="1:15" x14ac:dyDescent="0.25">
      <c r="A119" s="40"/>
      <c r="B119" s="115"/>
      <c r="C119" s="506"/>
      <c r="D119" s="120"/>
      <c r="E119" s="115"/>
      <c r="F119" s="506"/>
      <c r="G119" s="506"/>
      <c r="H119" s="506"/>
      <c r="I119" s="506"/>
      <c r="J119" s="506"/>
      <c r="K119" s="116"/>
      <c r="L119" s="116"/>
      <c r="M119" s="520"/>
      <c r="N119" s="521"/>
      <c r="O119" s="508"/>
    </row>
    <row r="120" spans="1:15" ht="51.75" x14ac:dyDescent="0.25">
      <c r="A120" s="40"/>
      <c r="B120" s="99" t="s">
        <v>1870</v>
      </c>
      <c r="C120" s="88" t="s">
        <v>1871</v>
      </c>
      <c r="D120" s="499"/>
      <c r="E120" s="91" t="s">
        <v>1872</v>
      </c>
      <c r="F120" s="91" t="s">
        <v>24</v>
      </c>
      <c r="G120" s="91" t="s">
        <v>24</v>
      </c>
      <c r="H120" s="91"/>
      <c r="I120" s="138">
        <v>1</v>
      </c>
      <c r="J120" s="500">
        <v>5</v>
      </c>
      <c r="K120" s="482" t="s">
        <v>1873</v>
      </c>
      <c r="L120" s="482" t="s">
        <v>1869</v>
      </c>
      <c r="M120" s="501" t="s">
        <v>286</v>
      </c>
      <c r="N120" s="502" t="s">
        <v>154</v>
      </c>
      <c r="O120" s="99"/>
    </row>
    <row r="121" spans="1:15" x14ac:dyDescent="0.25">
      <c r="A121" s="40" t="s">
        <v>472</v>
      </c>
      <c r="B121" s="115" t="s">
        <v>1874</v>
      </c>
      <c r="C121" s="506" t="s">
        <v>1875</v>
      </c>
      <c r="D121" s="88"/>
      <c r="E121" s="115" t="s">
        <v>1824</v>
      </c>
      <c r="F121" s="506" t="s">
        <v>24</v>
      </c>
      <c r="G121" s="506" t="s">
        <v>24</v>
      </c>
      <c r="H121" s="506" t="s">
        <v>61</v>
      </c>
      <c r="I121" s="522">
        <v>3</v>
      </c>
      <c r="J121" s="522" t="s">
        <v>141</v>
      </c>
      <c r="K121" s="116"/>
      <c r="L121" s="116"/>
      <c r="M121" s="117" t="s">
        <v>1876</v>
      </c>
      <c r="N121" s="118" t="s">
        <v>1877</v>
      </c>
      <c r="O121" s="508"/>
    </row>
    <row r="122" spans="1:15" x14ac:dyDescent="0.25">
      <c r="A122" s="40"/>
      <c r="B122" s="115"/>
      <c r="C122" s="506"/>
      <c r="D122" s="460" t="s">
        <v>1878</v>
      </c>
      <c r="E122" s="115"/>
      <c r="F122" s="506"/>
      <c r="G122" s="506"/>
      <c r="H122" s="506"/>
      <c r="I122" s="522"/>
      <c r="J122" s="522"/>
      <c r="K122" s="116"/>
      <c r="L122" s="116"/>
      <c r="M122" s="117"/>
      <c r="N122" s="118"/>
      <c r="O122" s="508"/>
    </row>
    <row r="123" spans="1:15" x14ac:dyDescent="0.25">
      <c r="A123" s="40"/>
      <c r="B123" s="115"/>
      <c r="C123" s="506"/>
      <c r="D123" s="503"/>
      <c r="E123" s="115" t="s">
        <v>1643</v>
      </c>
      <c r="F123" s="506" t="s">
        <v>24</v>
      </c>
      <c r="G123" s="506" t="s">
        <v>24</v>
      </c>
      <c r="H123" s="506" t="s">
        <v>61</v>
      </c>
      <c r="I123" s="522"/>
      <c r="J123" s="522"/>
      <c r="K123" s="116"/>
      <c r="L123" s="116"/>
      <c r="M123" s="117"/>
      <c r="N123" s="118"/>
      <c r="O123" s="508"/>
    </row>
    <row r="124" spans="1:15" x14ac:dyDescent="0.25">
      <c r="A124" s="40"/>
      <c r="B124" s="115"/>
      <c r="C124" s="506"/>
      <c r="D124" s="503"/>
      <c r="E124" s="115"/>
      <c r="F124" s="506"/>
      <c r="G124" s="506"/>
      <c r="H124" s="506"/>
      <c r="I124" s="522"/>
      <c r="J124" s="522"/>
      <c r="K124" s="116"/>
      <c r="L124" s="116"/>
      <c r="M124" s="117"/>
      <c r="N124" s="118"/>
      <c r="O124" s="508"/>
    </row>
    <row r="125" spans="1:15" x14ac:dyDescent="0.25">
      <c r="A125" s="40"/>
      <c r="B125" s="115" t="s">
        <v>1879</v>
      </c>
      <c r="C125" s="506" t="s">
        <v>1880</v>
      </c>
      <c r="D125" s="504" t="s">
        <v>1881</v>
      </c>
      <c r="E125" s="115" t="s">
        <v>1882</v>
      </c>
      <c r="F125" s="523" t="s">
        <v>24</v>
      </c>
      <c r="G125" s="523" t="s">
        <v>24</v>
      </c>
      <c r="H125" s="506">
        <v>6</v>
      </c>
      <c r="I125" s="506">
        <v>5</v>
      </c>
      <c r="J125" s="506" t="s">
        <v>1883</v>
      </c>
      <c r="K125" s="520" t="s">
        <v>84</v>
      </c>
      <c r="L125" s="520" t="s">
        <v>65</v>
      </c>
      <c r="M125" s="520" t="s">
        <v>64</v>
      </c>
      <c r="N125" s="507" t="s">
        <v>55</v>
      </c>
      <c r="O125" s="508"/>
    </row>
    <row r="126" spans="1:15" ht="48" customHeight="1" x14ac:dyDescent="0.25">
      <c r="A126" s="40"/>
      <c r="B126" s="115"/>
      <c r="C126" s="506"/>
      <c r="D126" s="504" t="s">
        <v>1884</v>
      </c>
      <c r="E126" s="115"/>
      <c r="F126" s="523"/>
      <c r="G126" s="523"/>
      <c r="H126" s="506"/>
      <c r="I126" s="506"/>
      <c r="J126" s="506"/>
      <c r="K126" s="520"/>
      <c r="L126" s="520"/>
      <c r="M126" s="520"/>
      <c r="N126" s="507"/>
      <c r="O126" s="508"/>
    </row>
  </sheetData>
  <mergeCells count="349">
    <mergeCell ref="N125:N126"/>
    <mergeCell ref="O125:O126"/>
    <mergeCell ref="H125:H126"/>
    <mergeCell ref="I125:I126"/>
    <mergeCell ref="J125:J126"/>
    <mergeCell ref="K125:K126"/>
    <mergeCell ref="L125:L126"/>
    <mergeCell ref="M125:M126"/>
    <mergeCell ref="O121:O124"/>
    <mergeCell ref="E123:E124"/>
    <mergeCell ref="F123:F124"/>
    <mergeCell ref="G123:G124"/>
    <mergeCell ref="H123:H124"/>
    <mergeCell ref="B125:B126"/>
    <mergeCell ref="C125:C126"/>
    <mergeCell ref="E125:E126"/>
    <mergeCell ref="F125:F126"/>
    <mergeCell ref="G125:G126"/>
    <mergeCell ref="I121:I124"/>
    <mergeCell ref="J121:J124"/>
    <mergeCell ref="K121:K124"/>
    <mergeCell ref="L121:L124"/>
    <mergeCell ref="M121:M124"/>
    <mergeCell ref="N121:N124"/>
    <mergeCell ref="M116:M119"/>
    <mergeCell ref="N116:N119"/>
    <mergeCell ref="O116:O119"/>
    <mergeCell ref="A121:A126"/>
    <mergeCell ref="B121:B124"/>
    <mergeCell ref="C121:C124"/>
    <mergeCell ref="E121:E122"/>
    <mergeCell ref="F121:F122"/>
    <mergeCell ref="G121:G122"/>
    <mergeCell ref="H121:H122"/>
    <mergeCell ref="G116:G119"/>
    <mergeCell ref="H116:H119"/>
    <mergeCell ref="I116:I119"/>
    <mergeCell ref="J116:J119"/>
    <mergeCell ref="K116:K119"/>
    <mergeCell ref="L116:L119"/>
    <mergeCell ref="A116:A120"/>
    <mergeCell ref="B116:B119"/>
    <mergeCell ref="C116:C119"/>
    <mergeCell ref="D116:D119"/>
    <mergeCell ref="E116:E119"/>
    <mergeCell ref="F116:F119"/>
    <mergeCell ref="O101:O102"/>
    <mergeCell ref="A105:A115"/>
    <mergeCell ref="C105:C106"/>
    <mergeCell ref="E105:E106"/>
    <mergeCell ref="F105:F106"/>
    <mergeCell ref="G105:G106"/>
    <mergeCell ref="H105:H106"/>
    <mergeCell ref="I105:I106"/>
    <mergeCell ref="J105:J106"/>
    <mergeCell ref="K105:N106"/>
    <mergeCell ref="O97:O100"/>
    <mergeCell ref="B101:B102"/>
    <mergeCell ref="C101:C102"/>
    <mergeCell ref="F101:F102"/>
    <mergeCell ref="G101:G102"/>
    <mergeCell ref="H101:H102"/>
    <mergeCell ref="K101:K102"/>
    <mergeCell ref="L101:L102"/>
    <mergeCell ref="M101:M102"/>
    <mergeCell ref="N101:N102"/>
    <mergeCell ref="I97:I100"/>
    <mergeCell ref="J97:J100"/>
    <mergeCell ref="K97:K100"/>
    <mergeCell ref="L97:L100"/>
    <mergeCell ref="M97:M100"/>
    <mergeCell ref="N97:N100"/>
    <mergeCell ref="L95:L96"/>
    <mergeCell ref="M95:M96"/>
    <mergeCell ref="N95:N96"/>
    <mergeCell ref="O95:O96"/>
    <mergeCell ref="B97:B100"/>
    <mergeCell ref="C97:C100"/>
    <mergeCell ref="E97:E100"/>
    <mergeCell ref="F97:F100"/>
    <mergeCell ref="G97:G100"/>
    <mergeCell ref="H97:H100"/>
    <mergeCell ref="O87:O90"/>
    <mergeCell ref="A95:A102"/>
    <mergeCell ref="B95:B96"/>
    <mergeCell ref="C95:C96"/>
    <mergeCell ref="F95:F96"/>
    <mergeCell ref="G95:G96"/>
    <mergeCell ref="H95:H96"/>
    <mergeCell ref="I95:I96"/>
    <mergeCell ref="J95:J96"/>
    <mergeCell ref="K95:K96"/>
    <mergeCell ref="M81:M82"/>
    <mergeCell ref="N81:N82"/>
    <mergeCell ref="O81:O82"/>
    <mergeCell ref="A87:A94"/>
    <mergeCell ref="B87:B90"/>
    <mergeCell ref="C87:C90"/>
    <mergeCell ref="K87:K90"/>
    <mergeCell ref="L87:L90"/>
    <mergeCell ref="M87:M90"/>
    <mergeCell ref="N87:N90"/>
    <mergeCell ref="M78:M80"/>
    <mergeCell ref="N78:N80"/>
    <mergeCell ref="O78:O80"/>
    <mergeCell ref="B81:B82"/>
    <mergeCell ref="C81:C82"/>
    <mergeCell ref="D81:D82"/>
    <mergeCell ref="I81:I82"/>
    <mergeCell ref="J81:J82"/>
    <mergeCell ref="K81:K82"/>
    <mergeCell ref="L81:L82"/>
    <mergeCell ref="G78:G80"/>
    <mergeCell ref="H78:H80"/>
    <mergeCell ref="I78:I80"/>
    <mergeCell ref="J78:J80"/>
    <mergeCell ref="K78:K80"/>
    <mergeCell ref="L78:L80"/>
    <mergeCell ref="A78:A86"/>
    <mergeCell ref="B78:B80"/>
    <mergeCell ref="C78:C80"/>
    <mergeCell ref="D78:D80"/>
    <mergeCell ref="E78:E80"/>
    <mergeCell ref="F78:F80"/>
    <mergeCell ref="M66:M68"/>
    <mergeCell ref="N66:N68"/>
    <mergeCell ref="O66:O68"/>
    <mergeCell ref="A71:A72"/>
    <mergeCell ref="A73:A75"/>
    <mergeCell ref="A76:A77"/>
    <mergeCell ref="G66:G68"/>
    <mergeCell ref="H66:H68"/>
    <mergeCell ref="I66:I68"/>
    <mergeCell ref="J66:J68"/>
    <mergeCell ref="K66:K68"/>
    <mergeCell ref="L66:L68"/>
    <mergeCell ref="K64:K65"/>
    <mergeCell ref="L64:L65"/>
    <mergeCell ref="M64:M65"/>
    <mergeCell ref="N64:N65"/>
    <mergeCell ref="O64:O65"/>
    <mergeCell ref="A66:A69"/>
    <mergeCell ref="B66:B68"/>
    <mergeCell ref="C66:C68"/>
    <mergeCell ref="E66:E67"/>
    <mergeCell ref="F66:F68"/>
    <mergeCell ref="A64:A65"/>
    <mergeCell ref="B64:B65"/>
    <mergeCell ref="C64:C65"/>
    <mergeCell ref="D64:D65"/>
    <mergeCell ref="I64:I65"/>
    <mergeCell ref="J64:J65"/>
    <mergeCell ref="O56:O58"/>
    <mergeCell ref="A60:A63"/>
    <mergeCell ref="B60:B62"/>
    <mergeCell ref="C60:C62"/>
    <mergeCell ref="K60:K62"/>
    <mergeCell ref="L60:L62"/>
    <mergeCell ref="M60:M62"/>
    <mergeCell ref="N60:N62"/>
    <mergeCell ref="O60:O62"/>
    <mergeCell ref="A56:A59"/>
    <mergeCell ref="B56:B58"/>
    <mergeCell ref="C56:C58"/>
    <mergeCell ref="L56:L58"/>
    <mergeCell ref="M56:M58"/>
    <mergeCell ref="N56:N58"/>
    <mergeCell ref="J49:J51"/>
    <mergeCell ref="K49:K51"/>
    <mergeCell ref="L49:L51"/>
    <mergeCell ref="M49:M51"/>
    <mergeCell ref="N49:N51"/>
    <mergeCell ref="O49:O51"/>
    <mergeCell ref="M46:M48"/>
    <mergeCell ref="N46:N48"/>
    <mergeCell ref="O46:O48"/>
    <mergeCell ref="B49:B51"/>
    <mergeCell ref="C49:C51"/>
    <mergeCell ref="E49:E51"/>
    <mergeCell ref="F49:F51"/>
    <mergeCell ref="G49:G51"/>
    <mergeCell ref="H49:H51"/>
    <mergeCell ref="I49:I51"/>
    <mergeCell ref="B46:B48"/>
    <mergeCell ref="C46:C48"/>
    <mergeCell ref="I46:I48"/>
    <mergeCell ref="J46:J48"/>
    <mergeCell ref="K46:K48"/>
    <mergeCell ref="L46:L48"/>
    <mergeCell ref="N42:N45"/>
    <mergeCell ref="O42:O45"/>
    <mergeCell ref="E44:E45"/>
    <mergeCell ref="F44:F45"/>
    <mergeCell ref="G44:G45"/>
    <mergeCell ref="H44:H45"/>
    <mergeCell ref="I44:I45"/>
    <mergeCell ref="J44:J45"/>
    <mergeCell ref="H42:H43"/>
    <mergeCell ref="I42:I43"/>
    <mergeCell ref="J42:J43"/>
    <mergeCell ref="K42:K45"/>
    <mergeCell ref="L42:L45"/>
    <mergeCell ref="M42:M45"/>
    <mergeCell ref="L39:L41"/>
    <mergeCell ref="M39:M41"/>
    <mergeCell ref="N39:N41"/>
    <mergeCell ref="O39:O41"/>
    <mergeCell ref="B42:B45"/>
    <mergeCell ref="C42:C45"/>
    <mergeCell ref="D42:D45"/>
    <mergeCell ref="E42:E43"/>
    <mergeCell ref="F42:F43"/>
    <mergeCell ref="G42:G43"/>
    <mergeCell ref="O37:O38"/>
    <mergeCell ref="B39:B41"/>
    <mergeCell ref="C39:C41"/>
    <mergeCell ref="E39:E41"/>
    <mergeCell ref="F39:F41"/>
    <mergeCell ref="G39:G41"/>
    <mergeCell ref="H39:H41"/>
    <mergeCell ref="I39:I41"/>
    <mergeCell ref="J39:J41"/>
    <mergeCell ref="K39:K41"/>
    <mergeCell ref="I37:I38"/>
    <mergeCell ref="J37:J38"/>
    <mergeCell ref="K37:K38"/>
    <mergeCell ref="L37:L38"/>
    <mergeCell ref="M37:M38"/>
    <mergeCell ref="N37:N38"/>
    <mergeCell ref="B37:B38"/>
    <mergeCell ref="C37:C38"/>
    <mergeCell ref="E37:E38"/>
    <mergeCell ref="F37:F38"/>
    <mergeCell ref="G37:G38"/>
    <mergeCell ref="H37:H38"/>
    <mergeCell ref="J35:J36"/>
    <mergeCell ref="K35:K36"/>
    <mergeCell ref="L35:L36"/>
    <mergeCell ref="M35:M36"/>
    <mergeCell ref="N35:N36"/>
    <mergeCell ref="O35:O36"/>
    <mergeCell ref="E33:E34"/>
    <mergeCell ref="I33:I34"/>
    <mergeCell ref="J33:J34"/>
    <mergeCell ref="B35:B36"/>
    <mergeCell ref="C35:C36"/>
    <mergeCell ref="E35:E36"/>
    <mergeCell ref="F35:F36"/>
    <mergeCell ref="G35:G36"/>
    <mergeCell ref="H35:H36"/>
    <mergeCell ref="I35:I36"/>
    <mergeCell ref="H32:H34"/>
    <mergeCell ref="K32:K34"/>
    <mergeCell ref="L32:L34"/>
    <mergeCell ref="M32:M34"/>
    <mergeCell ref="N32:N34"/>
    <mergeCell ref="O32:O34"/>
    <mergeCell ref="M17:M19"/>
    <mergeCell ref="N17:N19"/>
    <mergeCell ref="O17:O19"/>
    <mergeCell ref="A21:A30"/>
    <mergeCell ref="A32:A55"/>
    <mergeCell ref="B32:B34"/>
    <mergeCell ref="C32:C34"/>
    <mergeCell ref="D32:D34"/>
    <mergeCell ref="F32:F34"/>
    <mergeCell ref="G32:G34"/>
    <mergeCell ref="G17:G19"/>
    <mergeCell ref="H17:H19"/>
    <mergeCell ref="I17:I19"/>
    <mergeCell ref="J17:J19"/>
    <mergeCell ref="K17:K19"/>
    <mergeCell ref="L17:L19"/>
    <mergeCell ref="A17:A19"/>
    <mergeCell ref="B17:B19"/>
    <mergeCell ref="C17:C19"/>
    <mergeCell ref="D17:D19"/>
    <mergeCell ref="E17:E19"/>
    <mergeCell ref="F17:F19"/>
    <mergeCell ref="N13:N16"/>
    <mergeCell ref="O13:O16"/>
    <mergeCell ref="E15:E16"/>
    <mergeCell ref="F15:F16"/>
    <mergeCell ref="G15:G16"/>
    <mergeCell ref="H15:H16"/>
    <mergeCell ref="H13:H14"/>
    <mergeCell ref="I13:I16"/>
    <mergeCell ref="J13:J16"/>
    <mergeCell ref="K13:K16"/>
    <mergeCell ref="L13:L16"/>
    <mergeCell ref="M13:M16"/>
    <mergeCell ref="A13:A16"/>
    <mergeCell ref="B13:B16"/>
    <mergeCell ref="C13:C16"/>
    <mergeCell ref="E13:E14"/>
    <mergeCell ref="F13:F14"/>
    <mergeCell ref="G13:G14"/>
    <mergeCell ref="J10:J11"/>
    <mergeCell ref="K10:K11"/>
    <mergeCell ref="L10:L11"/>
    <mergeCell ref="M10:M11"/>
    <mergeCell ref="N10:N11"/>
    <mergeCell ref="O10:O11"/>
    <mergeCell ref="N6:N7"/>
    <mergeCell ref="O6:O7"/>
    <mergeCell ref="B10:B11"/>
    <mergeCell ref="C10:C11"/>
    <mergeCell ref="D10:D11"/>
    <mergeCell ref="E10:E11"/>
    <mergeCell ref="F10:F11"/>
    <mergeCell ref="G10:G11"/>
    <mergeCell ref="H10:H11"/>
    <mergeCell ref="I10:I11"/>
    <mergeCell ref="H6:H7"/>
    <mergeCell ref="I6:I7"/>
    <mergeCell ref="J6:J7"/>
    <mergeCell ref="K6:K7"/>
    <mergeCell ref="L6:L7"/>
    <mergeCell ref="M6:M7"/>
    <mergeCell ref="K4:K5"/>
    <mergeCell ref="L4:L5"/>
    <mergeCell ref="M4:M5"/>
    <mergeCell ref="N4:N5"/>
    <mergeCell ref="O4:O5"/>
    <mergeCell ref="B6:B7"/>
    <mergeCell ref="C6:C7"/>
    <mergeCell ref="E6:E7"/>
    <mergeCell ref="F6:F7"/>
    <mergeCell ref="G6:G7"/>
    <mergeCell ref="O2:O3"/>
    <mergeCell ref="A4:A11"/>
    <mergeCell ref="B4:B5"/>
    <mergeCell ref="C4:C5"/>
    <mergeCell ref="E4:E5"/>
    <mergeCell ref="F4:F5"/>
    <mergeCell ref="G4:G5"/>
    <mergeCell ref="H4:H5"/>
    <mergeCell ref="I4:I5"/>
    <mergeCell ref="J4:J5"/>
    <mergeCell ref="A1:J1"/>
    <mergeCell ref="K1:N1"/>
    <mergeCell ref="A2:A3"/>
    <mergeCell ref="B2:B3"/>
    <mergeCell ref="C2:C3"/>
    <mergeCell ref="D2:D3"/>
    <mergeCell ref="E2:E3"/>
    <mergeCell ref="F2:H2"/>
    <mergeCell ref="I2:I3"/>
    <mergeCell ref="J2:J3"/>
  </mergeCells>
  <hyperlinks>
    <hyperlink ref="D4" r:id="rId1"/>
    <hyperlink ref="D6" r:id="rId2"/>
    <hyperlink ref="D8" r:id="rId3"/>
    <hyperlink ref="D9" r:id="rId4"/>
    <hyperlink ref="D10" r:id="rId5"/>
    <hyperlink ref="D13" r:id="rId6"/>
    <hyperlink ref="D20" r:id="rId7"/>
    <hyperlink ref="D23" r:id="rId8"/>
    <hyperlink ref="D24" r:id="rId9"/>
    <hyperlink ref="D25" r:id="rId10"/>
    <hyperlink ref="D26" r:id="rId11"/>
    <hyperlink ref="D27" r:id="rId12"/>
    <hyperlink ref="D31" r:id="rId13"/>
    <hyperlink ref="D35" r:id="rId14"/>
    <hyperlink ref="D42" r:id="rId15"/>
    <hyperlink ref="D50" r:id="rId16"/>
    <hyperlink ref="D54" r:id="rId17"/>
    <hyperlink ref="D56" r:id="rId18"/>
    <hyperlink ref="D59" r:id="rId19"/>
    <hyperlink ref="D61" r:id="rId20"/>
    <hyperlink ref="D63" r:id="rId21"/>
    <hyperlink ref="D64" r:id="rId22"/>
    <hyperlink ref="D72" r:id="rId23"/>
    <hyperlink ref="D73" r:id="rId24"/>
    <hyperlink ref="D75" r:id="rId25"/>
    <hyperlink ref="D76" r:id="rId26"/>
    <hyperlink ref="D78" r:id="rId27"/>
    <hyperlink ref="D81" r:id="rId28"/>
    <hyperlink ref="D83" r:id="rId29"/>
    <hyperlink ref="D84" r:id="rId30"/>
    <hyperlink ref="D88" r:id="rId31"/>
    <hyperlink ref="D91" r:id="rId32"/>
    <hyperlink ref="D96" r:id="rId33"/>
    <hyperlink ref="D101" r:id="rId34"/>
    <hyperlink ref="D103" r:id="rId35"/>
    <hyperlink ref="K105" r:id="rId36"/>
    <hyperlink ref="D106" r:id="rId37"/>
    <hyperlink ref="D111" r:id="rId38"/>
    <hyperlink ref="D112" r:id="rId39"/>
    <hyperlink ref="D116" r:id="rId40"/>
    <hyperlink ref="D122" r:id="rId41"/>
    <hyperlink ref="D125" r:id="rId42"/>
    <hyperlink ref="D126" r:id="rId43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workbookViewId="0"/>
  </sheetViews>
  <sheetFormatPr defaultRowHeight="15" x14ac:dyDescent="0.25"/>
  <cols>
    <col min="1" max="1" width="16.85546875" customWidth="1"/>
    <col min="2" max="2" width="21.140625" customWidth="1"/>
    <col min="3" max="3" width="14.7109375" customWidth="1"/>
    <col min="4" max="4" width="13.5703125" customWidth="1"/>
    <col min="5" max="5" width="15.7109375" customWidth="1"/>
    <col min="6" max="8" width="9.140625" customWidth="1"/>
    <col min="9" max="9" width="11.42578125" customWidth="1"/>
    <col min="10" max="10" width="9.140625" customWidth="1"/>
    <col min="11" max="11" width="11" customWidth="1"/>
    <col min="12" max="12" width="11.42578125" customWidth="1"/>
    <col min="13" max="13" width="9.140625" customWidth="1"/>
    <col min="14" max="14" width="11.85546875" customWidth="1"/>
    <col min="15" max="15" width="9.140625" customWidth="1"/>
  </cols>
  <sheetData>
    <row r="1" spans="1:14" ht="26.25" x14ac:dyDescent="0.4">
      <c r="A1" s="554" t="s">
        <v>0</v>
      </c>
      <c r="B1" s="554"/>
      <c r="C1" s="554"/>
      <c r="D1" s="554"/>
      <c r="E1" s="554"/>
      <c r="F1" s="554"/>
      <c r="G1" s="554"/>
      <c r="H1" s="554"/>
      <c r="I1" s="554"/>
      <c r="J1" s="554"/>
      <c r="K1" s="555" t="s">
        <v>505</v>
      </c>
      <c r="L1" s="555"/>
      <c r="M1" s="555"/>
      <c r="N1" s="555"/>
    </row>
    <row r="2" spans="1:14" ht="39.75" customHeight="1" thickBot="1" x14ac:dyDescent="0.3">
      <c r="A2" s="556" t="s">
        <v>3</v>
      </c>
      <c r="B2" s="557" t="s">
        <v>4</v>
      </c>
      <c r="C2" s="558" t="s">
        <v>5</v>
      </c>
      <c r="D2" s="558" t="s">
        <v>1308</v>
      </c>
      <c r="E2" s="557" t="s">
        <v>6</v>
      </c>
      <c r="F2" s="559" t="s">
        <v>7</v>
      </c>
      <c r="G2" s="559"/>
      <c r="H2" s="559"/>
      <c r="I2" s="560" t="s">
        <v>8</v>
      </c>
      <c r="J2" s="560" t="s">
        <v>9</v>
      </c>
      <c r="K2" s="526" t="s">
        <v>10</v>
      </c>
      <c r="L2" s="526" t="s">
        <v>10</v>
      </c>
      <c r="M2" s="527" t="s">
        <v>11</v>
      </c>
      <c r="N2" s="527" t="s">
        <v>11</v>
      </c>
    </row>
    <row r="3" spans="1:14" ht="52.5" customHeight="1" thickBot="1" x14ac:dyDescent="0.3">
      <c r="A3" s="556"/>
      <c r="B3" s="557"/>
      <c r="C3" s="558"/>
      <c r="D3" s="558"/>
      <c r="E3" s="557"/>
      <c r="F3" s="528" t="s">
        <v>1885</v>
      </c>
      <c r="G3" s="528" t="s">
        <v>1886</v>
      </c>
      <c r="H3" s="528" t="s">
        <v>1887</v>
      </c>
      <c r="I3" s="560"/>
      <c r="J3" s="560"/>
      <c r="K3" s="529" t="s">
        <v>17</v>
      </c>
      <c r="L3" s="529" t="s">
        <v>18</v>
      </c>
      <c r="M3" s="530" t="s">
        <v>17</v>
      </c>
      <c r="N3" s="531" t="s">
        <v>18</v>
      </c>
    </row>
    <row r="4" spans="1:14" ht="45.75" thickBot="1" x14ac:dyDescent="0.3">
      <c r="A4" s="556" t="s">
        <v>66</v>
      </c>
      <c r="B4" s="528" t="s">
        <v>1888</v>
      </c>
      <c r="C4" s="528" t="s">
        <v>1889</v>
      </c>
      <c r="D4" s="532" t="s">
        <v>1890</v>
      </c>
      <c r="E4" s="525" t="s">
        <v>1891</v>
      </c>
      <c r="F4" s="528" t="s">
        <v>61</v>
      </c>
      <c r="G4" s="528" t="s">
        <v>24</v>
      </c>
      <c r="H4" s="528" t="s">
        <v>61</v>
      </c>
      <c r="I4" s="533" t="s">
        <v>278</v>
      </c>
      <c r="J4" s="528">
        <v>10</v>
      </c>
      <c r="K4" s="525" t="s">
        <v>264</v>
      </c>
      <c r="L4" s="525" t="s">
        <v>640</v>
      </c>
      <c r="M4" s="534" t="s">
        <v>155</v>
      </c>
      <c r="N4" s="531" t="s">
        <v>154</v>
      </c>
    </row>
    <row r="5" spans="1:14" ht="39.75" thickBot="1" x14ac:dyDescent="0.3">
      <c r="A5" s="556"/>
      <c r="B5" s="528" t="s">
        <v>1892</v>
      </c>
      <c r="C5" s="528" t="s">
        <v>1893</v>
      </c>
      <c r="D5" s="532" t="s">
        <v>1894</v>
      </c>
      <c r="E5" s="525" t="s">
        <v>1891</v>
      </c>
      <c r="F5" s="528" t="s">
        <v>24</v>
      </c>
      <c r="G5" s="528"/>
      <c r="H5" s="528"/>
      <c r="I5" s="528">
        <v>2</v>
      </c>
      <c r="J5" s="528">
        <v>10</v>
      </c>
      <c r="K5" s="525" t="s">
        <v>264</v>
      </c>
      <c r="L5" s="525" t="s">
        <v>26</v>
      </c>
      <c r="M5" s="534" t="s">
        <v>264</v>
      </c>
      <c r="N5" s="531" t="s">
        <v>26</v>
      </c>
    </row>
    <row r="6" spans="1:14" ht="66" thickBot="1" x14ac:dyDescent="0.35">
      <c r="A6" s="524" t="s">
        <v>111</v>
      </c>
      <c r="B6" s="528" t="s">
        <v>1356</v>
      </c>
      <c r="C6" s="528" t="s">
        <v>1105</v>
      </c>
      <c r="D6" s="528" t="s">
        <v>1895</v>
      </c>
      <c r="E6" s="535" t="s">
        <v>1891</v>
      </c>
      <c r="F6" s="525" t="s">
        <v>24</v>
      </c>
      <c r="G6" s="525" t="s">
        <v>24</v>
      </c>
      <c r="H6" s="525" t="s">
        <v>24</v>
      </c>
      <c r="I6" s="528" t="s">
        <v>1896</v>
      </c>
      <c r="J6" s="528" t="s">
        <v>251</v>
      </c>
      <c r="K6" s="525" t="s">
        <v>584</v>
      </c>
      <c r="L6" s="525" t="s">
        <v>594</v>
      </c>
      <c r="M6" s="534" t="s">
        <v>84</v>
      </c>
      <c r="N6" s="531" t="s">
        <v>154</v>
      </c>
    </row>
    <row r="7" spans="1:14" ht="26.25" x14ac:dyDescent="0.25">
      <c r="A7" s="556" t="s">
        <v>132</v>
      </c>
      <c r="B7" s="61" t="s">
        <v>161</v>
      </c>
      <c r="C7" s="528" t="s">
        <v>162</v>
      </c>
      <c r="D7" s="536"/>
      <c r="E7" s="535" t="s">
        <v>1891</v>
      </c>
      <c r="F7" s="525" t="s">
        <v>24</v>
      </c>
      <c r="G7" s="525" t="s">
        <v>24</v>
      </c>
      <c r="H7" s="525"/>
      <c r="I7" s="528">
        <v>2</v>
      </c>
      <c r="J7" s="528">
        <v>10</v>
      </c>
      <c r="K7" s="525"/>
      <c r="L7" s="525"/>
      <c r="M7" s="525"/>
      <c r="N7" s="537"/>
    </row>
    <row r="8" spans="1:14" ht="90.75" thickBot="1" x14ac:dyDescent="0.3">
      <c r="A8" s="556"/>
      <c r="B8" s="61" t="s">
        <v>1897</v>
      </c>
      <c r="C8" s="528" t="s">
        <v>1898</v>
      </c>
      <c r="D8" s="538" t="s">
        <v>1899</v>
      </c>
      <c r="E8" s="535" t="s">
        <v>1891</v>
      </c>
      <c r="F8" s="525" t="s">
        <v>24</v>
      </c>
      <c r="G8" s="525"/>
      <c r="H8" s="525"/>
      <c r="I8" s="528">
        <v>2</v>
      </c>
      <c r="J8" s="528">
        <v>10</v>
      </c>
      <c r="K8" s="525" t="s">
        <v>279</v>
      </c>
      <c r="L8" s="525" t="s">
        <v>594</v>
      </c>
      <c r="M8" s="525" t="s">
        <v>84</v>
      </c>
      <c r="N8" s="539" t="s">
        <v>154</v>
      </c>
    </row>
    <row r="9" spans="1:14" ht="15.75" thickBot="1" x14ac:dyDescent="0.3">
      <c r="A9" s="556" t="s">
        <v>179</v>
      </c>
      <c r="B9" s="561" t="s">
        <v>1900</v>
      </c>
      <c r="C9" s="559" t="s">
        <v>214</v>
      </c>
      <c r="D9" s="562" t="s">
        <v>215</v>
      </c>
      <c r="E9" s="561" t="s">
        <v>1891</v>
      </c>
      <c r="F9" s="559" t="s">
        <v>24</v>
      </c>
      <c r="G9" s="559" t="s">
        <v>61</v>
      </c>
      <c r="H9" s="559" t="s">
        <v>61</v>
      </c>
      <c r="I9" s="559">
        <v>3</v>
      </c>
      <c r="J9" s="559">
        <v>9</v>
      </c>
      <c r="K9" s="563"/>
      <c r="L9" s="563"/>
      <c r="M9" s="564" t="s">
        <v>217</v>
      </c>
      <c r="N9" s="565" t="s">
        <v>91</v>
      </c>
    </row>
    <row r="10" spans="1:14" ht="15.75" thickBot="1" x14ac:dyDescent="0.3">
      <c r="A10" s="556"/>
      <c r="B10" s="561"/>
      <c r="C10" s="559"/>
      <c r="D10" s="562"/>
      <c r="E10" s="561"/>
      <c r="F10" s="559"/>
      <c r="G10" s="559"/>
      <c r="H10" s="559"/>
      <c r="I10" s="559"/>
      <c r="J10" s="559"/>
      <c r="K10" s="563"/>
      <c r="L10" s="563"/>
      <c r="M10" s="564"/>
      <c r="N10" s="565"/>
    </row>
    <row r="11" spans="1:14" ht="15.75" thickBot="1" x14ac:dyDescent="0.3">
      <c r="A11" s="556"/>
      <c r="B11" s="561"/>
      <c r="C11" s="559"/>
      <c r="D11" s="562"/>
      <c r="E11" s="561"/>
      <c r="F11" s="559"/>
      <c r="G11" s="559"/>
      <c r="H11" s="559"/>
      <c r="I11" s="559"/>
      <c r="J11" s="559"/>
      <c r="K11" s="563"/>
      <c r="L11" s="563"/>
      <c r="M11" s="564"/>
      <c r="N11" s="565"/>
    </row>
    <row r="12" spans="1:14" ht="78" thickBot="1" x14ac:dyDescent="0.3">
      <c r="A12" s="556"/>
      <c r="B12" s="528" t="s">
        <v>1901</v>
      </c>
      <c r="C12" s="528" t="s">
        <v>1902</v>
      </c>
      <c r="D12" s="528" t="s">
        <v>1903</v>
      </c>
      <c r="E12" s="533" t="s">
        <v>1891</v>
      </c>
      <c r="F12" s="528" t="s">
        <v>24</v>
      </c>
      <c r="G12" s="528" t="s">
        <v>24</v>
      </c>
      <c r="H12" s="528" t="s">
        <v>61</v>
      </c>
      <c r="I12" s="138">
        <v>1</v>
      </c>
      <c r="J12" s="138">
        <v>5</v>
      </c>
      <c r="K12" s="528"/>
      <c r="L12" s="528"/>
      <c r="M12" s="541" t="s">
        <v>64</v>
      </c>
      <c r="N12" s="542" t="s">
        <v>65</v>
      </c>
    </row>
    <row r="13" spans="1:14" ht="75.75" thickBot="1" x14ac:dyDescent="0.3">
      <c r="A13" s="556"/>
      <c r="B13" s="528" t="s">
        <v>1904</v>
      </c>
      <c r="C13" s="528" t="s">
        <v>788</v>
      </c>
      <c r="D13" s="532" t="s">
        <v>1905</v>
      </c>
      <c r="E13" s="533" t="s">
        <v>1891</v>
      </c>
      <c r="F13" s="528" t="s">
        <v>24</v>
      </c>
      <c r="G13" s="528" t="s">
        <v>24</v>
      </c>
      <c r="H13" s="528" t="s">
        <v>24</v>
      </c>
      <c r="I13" s="528">
        <v>1</v>
      </c>
      <c r="J13" s="528">
        <v>10</v>
      </c>
      <c r="K13" s="528"/>
      <c r="L13" s="528"/>
      <c r="M13" s="541" t="s">
        <v>365</v>
      </c>
      <c r="N13" s="542" t="s">
        <v>202</v>
      </c>
    </row>
    <row r="14" spans="1:14" ht="27" thickBot="1" x14ac:dyDescent="0.3">
      <c r="A14" s="556"/>
      <c r="B14" s="528" t="s">
        <v>1906</v>
      </c>
      <c r="C14" s="528" t="s">
        <v>1907</v>
      </c>
      <c r="D14" s="532" t="s">
        <v>1908</v>
      </c>
      <c r="E14" s="528" t="s">
        <v>1909</v>
      </c>
      <c r="F14" s="528" t="s">
        <v>24</v>
      </c>
      <c r="G14" s="528" t="s">
        <v>24</v>
      </c>
      <c r="H14" s="528" t="s">
        <v>61</v>
      </c>
      <c r="I14" s="528" t="s">
        <v>1910</v>
      </c>
      <c r="J14" s="528" t="s">
        <v>1911</v>
      </c>
      <c r="K14" s="528"/>
      <c r="L14" s="528"/>
      <c r="M14" s="541" t="s">
        <v>90</v>
      </c>
      <c r="N14" s="542" t="s">
        <v>26</v>
      </c>
    </row>
    <row r="15" spans="1:14" ht="75.75" thickBot="1" x14ac:dyDescent="0.3">
      <c r="A15" s="556"/>
      <c r="B15" s="528" t="s">
        <v>1912</v>
      </c>
      <c r="C15" s="528" t="s">
        <v>194</v>
      </c>
      <c r="D15" s="532" t="s">
        <v>1913</v>
      </c>
      <c r="E15" s="528" t="s">
        <v>1891</v>
      </c>
      <c r="F15" s="528" t="s">
        <v>24</v>
      </c>
      <c r="G15" s="528" t="s">
        <v>24</v>
      </c>
      <c r="H15" s="528" t="s">
        <v>61</v>
      </c>
      <c r="I15" s="528">
        <v>2</v>
      </c>
      <c r="J15" s="528" t="s">
        <v>656</v>
      </c>
      <c r="K15" s="528"/>
      <c r="L15" s="528"/>
      <c r="M15" s="541" t="s">
        <v>84</v>
      </c>
      <c r="N15" s="542" t="s">
        <v>154</v>
      </c>
    </row>
    <row r="16" spans="1:14" ht="218.25" thickBot="1" x14ac:dyDescent="0.3">
      <c r="A16" s="556"/>
      <c r="B16" s="528" t="s">
        <v>205</v>
      </c>
      <c r="C16" s="528" t="s">
        <v>206</v>
      </c>
      <c r="D16" s="528" t="s">
        <v>1914</v>
      </c>
      <c r="E16" s="528" t="s">
        <v>1915</v>
      </c>
      <c r="F16" s="528" t="s">
        <v>24</v>
      </c>
      <c r="G16" s="528" t="s">
        <v>24</v>
      </c>
      <c r="H16" s="528" t="s">
        <v>61</v>
      </c>
      <c r="I16" s="528">
        <v>3</v>
      </c>
      <c r="J16" s="528">
        <v>18</v>
      </c>
      <c r="K16" s="528" t="s">
        <v>155</v>
      </c>
      <c r="L16" s="528" t="s">
        <v>26</v>
      </c>
      <c r="M16" s="541" t="s">
        <v>90</v>
      </c>
      <c r="N16" s="542" t="s">
        <v>91</v>
      </c>
    </row>
    <row r="17" spans="1:14" ht="45.75" thickBot="1" x14ac:dyDescent="0.3">
      <c r="A17" s="556"/>
      <c r="B17" s="528" t="s">
        <v>1916</v>
      </c>
      <c r="C17" s="528" t="s">
        <v>1917</v>
      </c>
      <c r="D17" s="532" t="s">
        <v>1918</v>
      </c>
      <c r="E17" s="528" t="s">
        <v>1915</v>
      </c>
      <c r="F17" s="528" t="s">
        <v>24</v>
      </c>
      <c r="G17" s="528" t="s">
        <v>24</v>
      </c>
      <c r="H17" s="528" t="s">
        <v>61</v>
      </c>
      <c r="I17" s="528">
        <v>2</v>
      </c>
      <c r="J17" s="528">
        <v>5</v>
      </c>
      <c r="K17" s="528"/>
      <c r="L17" s="528"/>
      <c r="M17" s="541" t="s">
        <v>155</v>
      </c>
      <c r="N17" s="542" t="s">
        <v>26</v>
      </c>
    </row>
    <row r="18" spans="1:14" ht="30.75" thickBot="1" x14ac:dyDescent="0.3">
      <c r="A18" s="556"/>
      <c r="B18" s="528" t="s">
        <v>1919</v>
      </c>
      <c r="C18" s="528" t="s">
        <v>1920</v>
      </c>
      <c r="D18" s="532" t="s">
        <v>1921</v>
      </c>
      <c r="E18" s="528" t="s">
        <v>1922</v>
      </c>
      <c r="F18" s="528" t="s">
        <v>24</v>
      </c>
      <c r="G18" s="528" t="s">
        <v>24</v>
      </c>
      <c r="H18" s="528" t="s">
        <v>24</v>
      </c>
      <c r="I18" s="528">
        <v>2</v>
      </c>
      <c r="J18" s="528">
        <v>6</v>
      </c>
      <c r="K18" s="528"/>
      <c r="L18" s="528"/>
      <c r="M18" s="541" t="s">
        <v>421</v>
      </c>
      <c r="N18" s="542" t="s">
        <v>28</v>
      </c>
    </row>
    <row r="19" spans="1:14" ht="30.75" thickBot="1" x14ac:dyDescent="0.3">
      <c r="A19" s="556"/>
      <c r="B19" s="528" t="s">
        <v>1923</v>
      </c>
      <c r="C19" s="528" t="s">
        <v>768</v>
      </c>
      <c r="D19" s="532" t="s">
        <v>769</v>
      </c>
      <c r="E19" s="528" t="s">
        <v>1915</v>
      </c>
      <c r="F19" s="528" t="s">
        <v>24</v>
      </c>
      <c r="G19" s="528" t="s">
        <v>24</v>
      </c>
      <c r="H19" s="528" t="s">
        <v>24</v>
      </c>
      <c r="I19" s="528">
        <v>2</v>
      </c>
      <c r="J19" s="528">
        <v>10</v>
      </c>
      <c r="K19" s="528" t="s">
        <v>27</v>
      </c>
      <c r="L19" s="528" t="s">
        <v>1028</v>
      </c>
      <c r="M19" s="566"/>
      <c r="N19" s="566"/>
    </row>
    <row r="20" spans="1:14" ht="45.75" thickBot="1" x14ac:dyDescent="0.3">
      <c r="A20" s="567" t="s">
        <v>280</v>
      </c>
      <c r="B20" s="528" t="s">
        <v>1924</v>
      </c>
      <c r="C20" s="528" t="s">
        <v>1925</v>
      </c>
      <c r="D20" s="532" t="s">
        <v>1926</v>
      </c>
      <c r="E20" s="528" t="s">
        <v>1915</v>
      </c>
      <c r="F20" s="528" t="s">
        <v>24</v>
      </c>
      <c r="G20" s="528" t="s">
        <v>24</v>
      </c>
      <c r="H20" s="528" t="s">
        <v>61</v>
      </c>
      <c r="I20" s="528">
        <v>1</v>
      </c>
      <c r="J20" s="528">
        <v>12</v>
      </c>
      <c r="K20" s="528"/>
      <c r="L20" s="528"/>
      <c r="M20" s="544" t="s">
        <v>90</v>
      </c>
      <c r="N20" s="540" t="s">
        <v>252</v>
      </c>
    </row>
    <row r="21" spans="1:14" ht="129" thickBot="1" x14ac:dyDescent="0.3">
      <c r="A21" s="567"/>
      <c r="B21" s="528" t="s">
        <v>1927</v>
      </c>
      <c r="C21" s="528" t="s">
        <v>1928</v>
      </c>
      <c r="D21" s="528" t="s">
        <v>1929</v>
      </c>
      <c r="E21" s="528" t="s">
        <v>1891</v>
      </c>
      <c r="F21" s="528" t="s">
        <v>24</v>
      </c>
      <c r="G21" s="528" t="s">
        <v>24</v>
      </c>
      <c r="H21" s="528" t="s">
        <v>24</v>
      </c>
      <c r="I21" s="138">
        <v>1</v>
      </c>
      <c r="J21" s="138">
        <v>5</v>
      </c>
      <c r="K21" s="528"/>
      <c r="L21" s="528"/>
      <c r="M21" s="544" t="s">
        <v>294</v>
      </c>
      <c r="N21" s="540" t="s">
        <v>55</v>
      </c>
    </row>
    <row r="22" spans="1:14" ht="39.75" thickBot="1" x14ac:dyDescent="0.3">
      <c r="A22" s="567"/>
      <c r="B22" s="528" t="s">
        <v>1413</v>
      </c>
      <c r="C22" s="528" t="s">
        <v>317</v>
      </c>
      <c r="D22" s="528"/>
      <c r="E22" s="528" t="s">
        <v>1930</v>
      </c>
      <c r="F22" s="528"/>
      <c r="G22" s="528"/>
      <c r="H22" s="528"/>
      <c r="I22" s="528"/>
      <c r="J22" s="528"/>
      <c r="K22" s="528"/>
      <c r="L22" s="528"/>
      <c r="M22" s="544"/>
      <c r="N22" s="540"/>
    </row>
    <row r="23" spans="1:14" ht="40.5" thickBot="1" x14ac:dyDescent="0.35">
      <c r="A23" s="545" t="s">
        <v>266</v>
      </c>
      <c r="B23" s="528" t="s">
        <v>1931</v>
      </c>
      <c r="C23" s="528" t="s">
        <v>1932</v>
      </c>
      <c r="D23" s="532" t="s">
        <v>1763</v>
      </c>
      <c r="E23" s="528" t="s">
        <v>1915</v>
      </c>
      <c r="F23" s="528" t="s">
        <v>24</v>
      </c>
      <c r="G23" s="528" t="s">
        <v>24</v>
      </c>
      <c r="H23" s="528"/>
      <c r="I23" s="528">
        <v>2</v>
      </c>
      <c r="J23" s="528" t="s">
        <v>116</v>
      </c>
      <c r="K23" s="528"/>
      <c r="L23" s="528"/>
      <c r="M23" s="544"/>
      <c r="N23" s="540"/>
    </row>
    <row r="24" spans="1:14" ht="46.5" thickBot="1" x14ac:dyDescent="0.35">
      <c r="A24" s="543" t="s">
        <v>570</v>
      </c>
      <c r="B24" s="528" t="s">
        <v>1933</v>
      </c>
      <c r="C24" s="528" t="s">
        <v>1934</v>
      </c>
      <c r="D24" s="532" t="s">
        <v>1935</v>
      </c>
      <c r="E24" s="528" t="s">
        <v>1915</v>
      </c>
      <c r="F24" s="528" t="s">
        <v>24</v>
      </c>
      <c r="G24" s="528" t="s">
        <v>24</v>
      </c>
      <c r="H24" s="528" t="s">
        <v>24</v>
      </c>
      <c r="I24" s="528">
        <v>2</v>
      </c>
      <c r="J24" s="528" t="s">
        <v>257</v>
      </c>
      <c r="K24" s="528"/>
      <c r="L24" s="528"/>
      <c r="M24" s="544" t="s">
        <v>90</v>
      </c>
      <c r="N24" s="540" t="s">
        <v>202</v>
      </c>
    </row>
    <row r="25" spans="1:14" ht="45.75" thickBot="1" x14ac:dyDescent="0.3">
      <c r="A25" s="567" t="s">
        <v>240</v>
      </c>
      <c r="B25" s="561" t="s">
        <v>248</v>
      </c>
      <c r="C25" s="561" t="s">
        <v>249</v>
      </c>
      <c r="D25" s="532" t="s">
        <v>250</v>
      </c>
      <c r="E25" s="561" t="s">
        <v>1915</v>
      </c>
      <c r="F25" s="561" t="s">
        <v>24</v>
      </c>
      <c r="G25" s="561" t="s">
        <v>24</v>
      </c>
      <c r="H25" s="561" t="s">
        <v>24</v>
      </c>
      <c r="I25" s="561">
        <v>2</v>
      </c>
      <c r="J25" s="561" t="s">
        <v>251</v>
      </c>
      <c r="K25" s="563"/>
      <c r="L25" s="563"/>
      <c r="M25" s="568"/>
      <c r="N25" s="569"/>
    </row>
    <row r="26" spans="1:14" ht="15.75" thickBot="1" x14ac:dyDescent="0.3">
      <c r="A26" s="567"/>
      <c r="B26" s="561"/>
      <c r="C26" s="561"/>
      <c r="D26" s="528"/>
      <c r="E26" s="561"/>
      <c r="F26" s="561"/>
      <c r="G26" s="561"/>
      <c r="H26" s="561"/>
      <c r="I26" s="561"/>
      <c r="J26" s="561"/>
      <c r="K26" s="563"/>
      <c r="L26" s="563"/>
      <c r="M26" s="568"/>
      <c r="N26" s="569"/>
    </row>
    <row r="27" spans="1:14" ht="30.75" thickBot="1" x14ac:dyDescent="0.3">
      <c r="A27" s="567"/>
      <c r="B27" s="528" t="s">
        <v>241</v>
      </c>
      <c r="C27" s="528" t="s">
        <v>242</v>
      </c>
      <c r="D27" s="532" t="s">
        <v>1936</v>
      </c>
      <c r="E27" s="528" t="s">
        <v>1915</v>
      </c>
      <c r="F27" s="528" t="s">
        <v>24</v>
      </c>
      <c r="G27" s="528" t="s">
        <v>24</v>
      </c>
      <c r="H27" s="528" t="s">
        <v>24</v>
      </c>
      <c r="I27" s="528">
        <v>2</v>
      </c>
      <c r="J27" s="528" t="s">
        <v>257</v>
      </c>
      <c r="K27" s="528"/>
      <c r="L27" s="528"/>
      <c r="M27" s="544" t="s">
        <v>155</v>
      </c>
      <c r="N27" s="540" t="s">
        <v>26</v>
      </c>
    </row>
    <row r="28" spans="1:14" ht="30.75" thickBot="1" x14ac:dyDescent="0.3">
      <c r="A28" s="567"/>
      <c r="B28" s="528" t="s">
        <v>1937</v>
      </c>
      <c r="C28" s="528" t="s">
        <v>1938</v>
      </c>
      <c r="D28" s="532" t="s">
        <v>1939</v>
      </c>
      <c r="E28" s="528" t="s">
        <v>1915</v>
      </c>
      <c r="F28" s="528" t="s">
        <v>24</v>
      </c>
      <c r="G28" s="528" t="s">
        <v>24</v>
      </c>
      <c r="H28" s="528" t="s">
        <v>24</v>
      </c>
      <c r="I28" s="528">
        <v>2</v>
      </c>
      <c r="J28" s="528" t="s">
        <v>1940</v>
      </c>
      <c r="K28" s="528"/>
      <c r="L28" s="528"/>
      <c r="M28" s="544" t="s">
        <v>155</v>
      </c>
      <c r="N28" s="540" t="s">
        <v>65</v>
      </c>
    </row>
    <row r="29" spans="1:14" ht="129" thickBot="1" x14ac:dyDescent="0.3">
      <c r="A29" s="567"/>
      <c r="B29" s="528" t="s">
        <v>1941</v>
      </c>
      <c r="C29" s="528" t="s">
        <v>1942</v>
      </c>
      <c r="D29" s="532" t="s">
        <v>578</v>
      </c>
      <c r="E29" s="528" t="s">
        <v>1943</v>
      </c>
      <c r="F29" s="528" t="s">
        <v>24</v>
      </c>
      <c r="G29" s="528" t="s">
        <v>24</v>
      </c>
      <c r="H29" s="528"/>
      <c r="I29" s="528">
        <v>2</v>
      </c>
      <c r="J29" s="528">
        <v>6</v>
      </c>
      <c r="K29" s="528"/>
      <c r="L29" s="528"/>
      <c r="M29" s="544"/>
      <c r="N29" s="540"/>
    </row>
    <row r="30" spans="1:14" ht="45.75" thickBot="1" x14ac:dyDescent="0.3">
      <c r="A30" s="567" t="s">
        <v>329</v>
      </c>
      <c r="B30" s="528" t="s">
        <v>1944</v>
      </c>
      <c r="C30" s="528" t="s">
        <v>354</v>
      </c>
      <c r="D30" s="532" t="s">
        <v>1945</v>
      </c>
      <c r="E30" s="528" t="s">
        <v>1891</v>
      </c>
      <c r="F30" s="528" t="s">
        <v>24</v>
      </c>
      <c r="G30" s="528" t="s">
        <v>24</v>
      </c>
      <c r="H30" s="528" t="s">
        <v>61</v>
      </c>
      <c r="I30" s="528">
        <v>2</v>
      </c>
      <c r="J30" s="528">
        <v>10</v>
      </c>
      <c r="K30" s="528" t="s">
        <v>359</v>
      </c>
      <c r="L30" s="528" t="s">
        <v>360</v>
      </c>
      <c r="M30" s="544" t="s">
        <v>90</v>
      </c>
      <c r="N30" s="540" t="s">
        <v>55</v>
      </c>
    </row>
    <row r="31" spans="1:14" ht="90.75" thickBot="1" x14ac:dyDescent="0.3">
      <c r="A31" s="567"/>
      <c r="B31" s="528" t="s">
        <v>1946</v>
      </c>
      <c r="C31" s="528" t="s">
        <v>902</v>
      </c>
      <c r="D31" s="532" t="s">
        <v>1947</v>
      </c>
      <c r="E31" s="528" t="s">
        <v>1948</v>
      </c>
      <c r="F31" s="528" t="s">
        <v>24</v>
      </c>
      <c r="G31" s="528" t="s">
        <v>24</v>
      </c>
      <c r="H31" s="528" t="s">
        <v>24</v>
      </c>
      <c r="I31" s="528" t="s">
        <v>1949</v>
      </c>
      <c r="J31" s="528"/>
      <c r="K31" s="528"/>
      <c r="L31" s="528"/>
      <c r="M31" s="544"/>
      <c r="N31" s="540"/>
    </row>
    <row r="32" spans="1:14" ht="60.75" thickBot="1" x14ac:dyDescent="0.3">
      <c r="A32" s="567"/>
      <c r="B32" s="528" t="s">
        <v>1950</v>
      </c>
      <c r="C32" s="528" t="s">
        <v>1951</v>
      </c>
      <c r="D32" s="546" t="s">
        <v>1952</v>
      </c>
      <c r="E32" s="528" t="s">
        <v>1915</v>
      </c>
      <c r="F32" s="528" t="s">
        <v>24</v>
      </c>
      <c r="G32" s="528" t="s">
        <v>24</v>
      </c>
      <c r="H32" s="528" t="s">
        <v>24</v>
      </c>
      <c r="I32" s="528">
        <v>4</v>
      </c>
      <c r="J32" s="528">
        <v>40</v>
      </c>
      <c r="K32" s="528"/>
      <c r="L32" s="528"/>
      <c r="M32" s="544"/>
      <c r="N32" s="540"/>
    </row>
    <row r="33" spans="1:16" ht="75.75" thickBot="1" x14ac:dyDescent="0.3">
      <c r="A33" s="567"/>
      <c r="B33" s="528" t="s">
        <v>1953</v>
      </c>
      <c r="C33" s="528" t="s">
        <v>893</v>
      </c>
      <c r="D33" s="532" t="s">
        <v>1954</v>
      </c>
      <c r="E33" s="528" t="s">
        <v>1891</v>
      </c>
      <c r="F33" s="528" t="s">
        <v>24</v>
      </c>
      <c r="G33" s="528" t="s">
        <v>24</v>
      </c>
      <c r="H33" s="528"/>
      <c r="I33" s="528">
        <v>2</v>
      </c>
      <c r="J33" s="528">
        <v>20</v>
      </c>
      <c r="K33" s="528" t="s">
        <v>1955</v>
      </c>
      <c r="L33" s="528" t="s">
        <v>1956</v>
      </c>
      <c r="M33" s="544" t="s">
        <v>1957</v>
      </c>
      <c r="N33" s="540" t="s">
        <v>91</v>
      </c>
    </row>
    <row r="34" spans="1:16" ht="91.5" thickBot="1" x14ac:dyDescent="0.35">
      <c r="A34" s="545" t="s">
        <v>30</v>
      </c>
      <c r="B34" s="547" t="s">
        <v>1958</v>
      </c>
      <c r="C34" s="547" t="s">
        <v>1959</v>
      </c>
      <c r="D34" s="532" t="s">
        <v>1960</v>
      </c>
      <c r="E34" s="528" t="s">
        <v>1915</v>
      </c>
      <c r="F34" s="528" t="s">
        <v>24</v>
      </c>
      <c r="G34" s="528" t="s">
        <v>24</v>
      </c>
      <c r="H34" s="528" t="s">
        <v>61</v>
      </c>
      <c r="I34" s="134">
        <v>0</v>
      </c>
      <c r="J34" s="134">
        <v>0</v>
      </c>
      <c r="K34" s="528"/>
      <c r="L34" s="528"/>
      <c r="M34" s="544" t="s">
        <v>25</v>
      </c>
      <c r="N34" s="540" t="s">
        <v>202</v>
      </c>
    </row>
    <row r="35" spans="1:16" ht="46.5" thickBot="1" x14ac:dyDescent="0.35">
      <c r="A35" s="543" t="s">
        <v>397</v>
      </c>
      <c r="B35" s="528" t="s">
        <v>1961</v>
      </c>
      <c r="C35" s="528" t="s">
        <v>1962</v>
      </c>
      <c r="D35" s="532" t="s">
        <v>1963</v>
      </c>
      <c r="E35" s="528" t="s">
        <v>1891</v>
      </c>
      <c r="F35" s="528" t="s">
        <v>24</v>
      </c>
      <c r="G35" s="528" t="s">
        <v>24</v>
      </c>
      <c r="H35" s="528" t="s">
        <v>61</v>
      </c>
      <c r="I35" s="528">
        <v>2</v>
      </c>
      <c r="J35" s="528" t="s">
        <v>530</v>
      </c>
      <c r="K35" s="528"/>
      <c r="L35" s="528"/>
      <c r="M35" s="544" t="s">
        <v>294</v>
      </c>
      <c r="N35" s="542" t="s">
        <v>91</v>
      </c>
    </row>
    <row r="36" spans="1:16" ht="15.75" thickBot="1" x14ac:dyDescent="0.3">
      <c r="A36" s="570" t="s">
        <v>408</v>
      </c>
      <c r="B36" s="528" t="s">
        <v>634</v>
      </c>
      <c r="C36" s="528" t="s">
        <v>419</v>
      </c>
      <c r="D36" s="528"/>
      <c r="E36" s="528" t="s">
        <v>1964</v>
      </c>
      <c r="F36" s="528" t="s">
        <v>24</v>
      </c>
      <c r="G36" s="528" t="s">
        <v>24</v>
      </c>
      <c r="H36" s="528" t="s">
        <v>61</v>
      </c>
      <c r="I36" s="528">
        <v>5</v>
      </c>
      <c r="J36" s="528" t="s">
        <v>949</v>
      </c>
      <c r="K36" s="528"/>
      <c r="L36" s="528"/>
      <c r="M36" s="541" t="s">
        <v>421</v>
      </c>
      <c r="N36" s="540" t="s">
        <v>1965</v>
      </c>
    </row>
    <row r="37" spans="1:16" ht="116.25" thickBot="1" x14ac:dyDescent="0.3">
      <c r="A37" s="570"/>
      <c r="B37" s="528" t="s">
        <v>1966</v>
      </c>
      <c r="C37" s="528" t="s">
        <v>410</v>
      </c>
      <c r="D37" s="532" t="s">
        <v>1967</v>
      </c>
      <c r="E37" s="528" t="s">
        <v>1964</v>
      </c>
      <c r="F37" s="528" t="s">
        <v>24</v>
      </c>
      <c r="G37" s="528" t="s">
        <v>24</v>
      </c>
      <c r="H37" s="528" t="s">
        <v>61</v>
      </c>
      <c r="I37" s="528">
        <v>2</v>
      </c>
      <c r="J37" s="528" t="s">
        <v>257</v>
      </c>
      <c r="K37" s="528"/>
      <c r="L37" s="528"/>
      <c r="M37" s="544" t="s">
        <v>1813</v>
      </c>
      <c r="N37" s="542" t="s">
        <v>65</v>
      </c>
    </row>
    <row r="38" spans="1:16" ht="15.75" thickBot="1" x14ac:dyDescent="0.3">
      <c r="A38" s="570"/>
      <c r="B38" s="528" t="s">
        <v>415</v>
      </c>
      <c r="C38" s="528" t="s">
        <v>410</v>
      </c>
      <c r="D38" s="528"/>
      <c r="E38" s="528" t="s">
        <v>1915</v>
      </c>
      <c r="F38" s="528" t="s">
        <v>24</v>
      </c>
      <c r="G38" s="528" t="s">
        <v>24</v>
      </c>
      <c r="H38" s="528" t="s">
        <v>24</v>
      </c>
      <c r="I38" s="528">
        <v>2</v>
      </c>
      <c r="J38" s="528">
        <v>10</v>
      </c>
      <c r="K38" s="528"/>
      <c r="L38" s="528"/>
      <c r="M38" s="544" t="s">
        <v>84</v>
      </c>
      <c r="N38" s="542" t="s">
        <v>65</v>
      </c>
    </row>
    <row r="39" spans="1:16" ht="27.75" thickBot="1" x14ac:dyDescent="0.35">
      <c r="A39" s="548" t="s">
        <v>422</v>
      </c>
      <c r="B39" s="528" t="s">
        <v>1968</v>
      </c>
      <c r="C39" s="528" t="s">
        <v>637</v>
      </c>
      <c r="D39" s="536" t="s">
        <v>1969</v>
      </c>
      <c r="E39" s="528" t="s">
        <v>1891</v>
      </c>
      <c r="F39" s="528" t="s">
        <v>24</v>
      </c>
      <c r="G39" s="528" t="s">
        <v>24</v>
      </c>
      <c r="H39" s="528"/>
      <c r="I39" s="138">
        <v>1</v>
      </c>
      <c r="J39" s="138">
        <v>5</v>
      </c>
      <c r="K39" s="528" t="s">
        <v>286</v>
      </c>
      <c r="L39" s="528" t="s">
        <v>154</v>
      </c>
      <c r="M39" s="544" t="s">
        <v>279</v>
      </c>
      <c r="N39" s="542" t="s">
        <v>1970</v>
      </c>
    </row>
    <row r="40" spans="1:16" ht="15.75" customHeight="1" thickBot="1" x14ac:dyDescent="0.3">
      <c r="A40" s="570" t="s">
        <v>431</v>
      </c>
      <c r="B40" s="561" t="s">
        <v>1971</v>
      </c>
      <c r="C40" s="561" t="s">
        <v>1972</v>
      </c>
      <c r="D40" s="562" t="s">
        <v>1973</v>
      </c>
      <c r="E40" s="561" t="s">
        <v>1974</v>
      </c>
      <c r="F40" s="561" t="s">
        <v>24</v>
      </c>
      <c r="G40" s="561" t="s">
        <v>24</v>
      </c>
      <c r="H40" s="561" t="s">
        <v>61</v>
      </c>
      <c r="I40" s="561">
        <v>2</v>
      </c>
      <c r="J40" s="561" t="s">
        <v>530</v>
      </c>
      <c r="K40" s="563"/>
      <c r="L40" s="563"/>
      <c r="M40" s="564" t="s">
        <v>1975</v>
      </c>
      <c r="N40" s="565" t="s">
        <v>1976</v>
      </c>
    </row>
    <row r="41" spans="1:16" ht="69" customHeight="1" thickBot="1" x14ac:dyDescent="0.3">
      <c r="A41" s="570"/>
      <c r="B41" s="561"/>
      <c r="C41" s="561"/>
      <c r="D41" s="562"/>
      <c r="E41" s="561"/>
      <c r="F41" s="561"/>
      <c r="G41" s="561"/>
      <c r="H41" s="561"/>
      <c r="I41" s="561"/>
      <c r="J41" s="561"/>
      <c r="K41" s="563"/>
      <c r="L41" s="563"/>
      <c r="M41" s="564"/>
      <c r="N41" s="565"/>
    </row>
    <row r="42" spans="1:16" ht="30.75" customHeight="1" thickBot="1" x14ac:dyDescent="0.3">
      <c r="A42" s="570"/>
      <c r="B42" s="528" t="s">
        <v>1977</v>
      </c>
      <c r="C42" s="528" t="s">
        <v>1978</v>
      </c>
      <c r="D42" s="532" t="s">
        <v>1979</v>
      </c>
      <c r="E42" s="528" t="s">
        <v>1891</v>
      </c>
      <c r="F42" s="528" t="s">
        <v>24</v>
      </c>
      <c r="G42" s="528" t="s">
        <v>61</v>
      </c>
      <c r="H42" s="528" t="s">
        <v>24</v>
      </c>
      <c r="I42" s="528">
        <v>2</v>
      </c>
      <c r="J42" s="528">
        <v>10</v>
      </c>
      <c r="K42" s="525" t="s">
        <v>584</v>
      </c>
      <c r="L42" s="525" t="s">
        <v>90</v>
      </c>
      <c r="M42" s="544" t="s">
        <v>217</v>
      </c>
      <c r="N42" s="540" t="s">
        <v>91</v>
      </c>
    </row>
    <row r="43" spans="1:16" ht="52.5" customHeight="1" thickBot="1" x14ac:dyDescent="0.3">
      <c r="A43" s="570"/>
      <c r="B43" s="528" t="s">
        <v>1980</v>
      </c>
      <c r="C43" s="528" t="s">
        <v>1981</v>
      </c>
      <c r="D43" s="532" t="s">
        <v>1982</v>
      </c>
      <c r="E43" s="528" t="s">
        <v>1891</v>
      </c>
      <c r="F43" s="528" t="s">
        <v>24</v>
      </c>
      <c r="G43" s="528" t="s">
        <v>24</v>
      </c>
      <c r="H43" s="528" t="s">
        <v>61</v>
      </c>
      <c r="I43" s="134">
        <v>0</v>
      </c>
      <c r="J43" s="134">
        <v>0</v>
      </c>
      <c r="K43" s="525" t="s">
        <v>90</v>
      </c>
      <c r="L43" s="525" t="s">
        <v>91</v>
      </c>
      <c r="M43" s="534"/>
      <c r="N43" s="531"/>
    </row>
    <row r="44" spans="1:16" ht="116.25" customHeight="1" thickBot="1" x14ac:dyDescent="0.3">
      <c r="A44" s="570"/>
      <c r="B44" s="528" t="s">
        <v>1983</v>
      </c>
      <c r="C44" s="528" t="s">
        <v>649</v>
      </c>
      <c r="D44" s="532" t="s">
        <v>1984</v>
      </c>
      <c r="E44" s="528" t="s">
        <v>1891</v>
      </c>
      <c r="F44" s="528" t="s">
        <v>24</v>
      </c>
      <c r="G44" s="528" t="s">
        <v>61</v>
      </c>
      <c r="H44" s="528" t="s">
        <v>61</v>
      </c>
      <c r="I44" s="138">
        <v>1</v>
      </c>
      <c r="J44" s="138">
        <v>5</v>
      </c>
      <c r="K44" s="528" t="s">
        <v>1985</v>
      </c>
      <c r="L44" s="528" t="s">
        <v>1986</v>
      </c>
      <c r="M44" s="534"/>
      <c r="N44" s="531"/>
    </row>
    <row r="45" spans="1:16" ht="18.75" customHeight="1" x14ac:dyDescent="0.25">
      <c r="A45" s="570"/>
      <c r="B45" s="528" t="s">
        <v>463</v>
      </c>
      <c r="C45" s="528" t="s">
        <v>464</v>
      </c>
      <c r="D45" s="532" t="s">
        <v>1987</v>
      </c>
      <c r="E45" s="528" t="s">
        <v>1988</v>
      </c>
      <c r="F45" s="528" t="s">
        <v>24</v>
      </c>
      <c r="G45" s="528"/>
      <c r="H45" s="528"/>
      <c r="I45" s="528">
        <v>2</v>
      </c>
      <c r="J45" s="528">
        <v>12</v>
      </c>
      <c r="K45" s="525" t="s">
        <v>467</v>
      </c>
      <c r="L45" s="525" t="s">
        <v>468</v>
      </c>
      <c r="M45" s="549" t="s">
        <v>25</v>
      </c>
      <c r="N45" s="550" t="s">
        <v>202</v>
      </c>
    </row>
    <row r="46" spans="1:16" ht="45.75" thickBot="1" x14ac:dyDescent="0.3">
      <c r="A46" s="570"/>
      <c r="B46" s="528" t="s">
        <v>463</v>
      </c>
      <c r="C46" s="528" t="s">
        <v>464</v>
      </c>
      <c r="D46" s="532" t="s">
        <v>1987</v>
      </c>
      <c r="E46" s="528" t="s">
        <v>1891</v>
      </c>
      <c r="F46" s="528" t="s">
        <v>24</v>
      </c>
      <c r="G46" s="528" t="s">
        <v>24</v>
      </c>
      <c r="H46" s="528"/>
      <c r="I46" s="528" t="s">
        <v>1989</v>
      </c>
      <c r="J46" s="528" t="s">
        <v>1990</v>
      </c>
      <c r="K46" s="525" t="s">
        <v>467</v>
      </c>
      <c r="L46" s="525" t="s">
        <v>468</v>
      </c>
      <c r="M46" s="549" t="s">
        <v>25</v>
      </c>
      <c r="N46" s="551" t="s">
        <v>202</v>
      </c>
      <c r="P46" s="265"/>
    </row>
    <row r="47" spans="1:16" x14ac:dyDescent="0.25">
      <c r="A47" s="552"/>
      <c r="N47" s="553"/>
    </row>
  </sheetData>
  <mergeCells count="57">
    <mergeCell ref="N40:N41"/>
    <mergeCell ref="H40:H41"/>
    <mergeCell ref="I40:I41"/>
    <mergeCell ref="J40:J41"/>
    <mergeCell ref="K40:K41"/>
    <mergeCell ref="L40:L41"/>
    <mergeCell ref="M40:M41"/>
    <mergeCell ref="N25:N26"/>
    <mergeCell ref="A30:A33"/>
    <mergeCell ref="A36:A38"/>
    <mergeCell ref="A40:A46"/>
    <mergeCell ref="B40:B41"/>
    <mergeCell ref="C40:C41"/>
    <mergeCell ref="D40:D41"/>
    <mergeCell ref="E40:E41"/>
    <mergeCell ref="F40:F41"/>
    <mergeCell ref="G40:G41"/>
    <mergeCell ref="H25:H26"/>
    <mergeCell ref="I25:I26"/>
    <mergeCell ref="J25:J26"/>
    <mergeCell ref="K25:K26"/>
    <mergeCell ref="L25:L26"/>
    <mergeCell ref="M25:M26"/>
    <mergeCell ref="A25:A29"/>
    <mergeCell ref="B25:B26"/>
    <mergeCell ref="C25:C26"/>
    <mergeCell ref="E25:E26"/>
    <mergeCell ref="F25:F26"/>
    <mergeCell ref="G25:G26"/>
    <mergeCell ref="K9:K11"/>
    <mergeCell ref="L9:L11"/>
    <mergeCell ref="M9:M11"/>
    <mergeCell ref="N9:N11"/>
    <mergeCell ref="M19:N19"/>
    <mergeCell ref="A20:A22"/>
    <mergeCell ref="E9:E11"/>
    <mergeCell ref="F9:F11"/>
    <mergeCell ref="G9:G11"/>
    <mergeCell ref="H9:H11"/>
    <mergeCell ref="I9:I11"/>
    <mergeCell ref="J9:J11"/>
    <mergeCell ref="A4:A5"/>
    <mergeCell ref="A7:A8"/>
    <mergeCell ref="A9:A19"/>
    <mergeCell ref="B9:B11"/>
    <mergeCell ref="C9:C11"/>
    <mergeCell ref="D9:D11"/>
    <mergeCell ref="A1:J1"/>
    <mergeCell ref="K1:N1"/>
    <mergeCell ref="A2:A3"/>
    <mergeCell ref="B2:B3"/>
    <mergeCell ref="C2:C3"/>
    <mergeCell ref="D2:D3"/>
    <mergeCell ref="E2:E3"/>
    <mergeCell ref="F2:H2"/>
    <mergeCell ref="I2:I3"/>
    <mergeCell ref="J2:J3"/>
  </mergeCells>
  <hyperlinks>
    <hyperlink ref="D4" r:id="rId1"/>
    <hyperlink ref="D8" r:id="rId2"/>
    <hyperlink ref="D9" r:id="rId3"/>
    <hyperlink ref="D13" r:id="rId4"/>
    <hyperlink ref="D14" r:id="rId5"/>
    <hyperlink ref="D15" r:id="rId6"/>
    <hyperlink ref="D17" r:id="rId7"/>
    <hyperlink ref="D18" r:id="rId8"/>
    <hyperlink ref="D19" r:id="rId9"/>
    <hyperlink ref="D20" r:id="rId10"/>
    <hyperlink ref="D23" r:id="rId11"/>
    <hyperlink ref="D24" r:id="rId12"/>
    <hyperlink ref="D25" r:id="rId13"/>
    <hyperlink ref="D27" r:id="rId14"/>
    <hyperlink ref="D28" r:id="rId15"/>
    <hyperlink ref="D29" r:id="rId16"/>
    <hyperlink ref="D30" r:id="rId17"/>
    <hyperlink ref="D32" r:id="rId18"/>
    <hyperlink ref="D34" r:id="rId19"/>
    <hyperlink ref="D35" r:id="rId20"/>
    <hyperlink ref="D37" r:id="rId21"/>
    <hyperlink ref="D40" r:id="rId22"/>
    <hyperlink ref="D42" r:id="rId23"/>
    <hyperlink ref="D43" r:id="rId24"/>
    <hyperlink ref="D44" r:id="rId25"/>
  </hyperlinks>
  <pageMargins left="0.70000000000000007" right="0.70000000000000007" top="0.75" bottom="0.75" header="0.30000000000000004" footer="0.3000000000000000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workbookViewId="0"/>
  </sheetViews>
  <sheetFormatPr defaultRowHeight="15" x14ac:dyDescent="0.25"/>
  <cols>
    <col min="1" max="1" width="18.5703125" customWidth="1"/>
    <col min="2" max="2" width="20.85546875" customWidth="1"/>
    <col min="3" max="3" width="18.140625" customWidth="1"/>
    <col min="4" max="4" width="16.7109375" customWidth="1"/>
    <col min="5" max="5" width="17.5703125" customWidth="1"/>
    <col min="6" max="12" width="9.140625" customWidth="1"/>
    <col min="13" max="13" width="11.5703125" customWidth="1"/>
    <col min="14" max="14" width="13.140625" customWidth="1"/>
    <col min="15" max="15" width="9.140625" customWidth="1"/>
    <col min="16" max="16" width="13" customWidth="1"/>
    <col min="17" max="17" width="9.140625" customWidth="1"/>
  </cols>
  <sheetData>
    <row r="1" spans="1:17" ht="26.25" x14ac:dyDescent="0.4">
      <c r="A1" s="573" t="s">
        <v>0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4" t="s">
        <v>505</v>
      </c>
      <c r="N1" s="574"/>
      <c r="O1" s="574"/>
      <c r="P1" s="574"/>
    </row>
    <row r="2" spans="1:17" ht="48.75" customHeight="1" x14ac:dyDescent="0.25">
      <c r="A2" s="40" t="s">
        <v>3</v>
      </c>
      <c r="B2" s="40" t="s">
        <v>4</v>
      </c>
      <c r="C2" s="112" t="s">
        <v>5</v>
      </c>
      <c r="D2" s="112" t="s">
        <v>1308</v>
      </c>
      <c r="E2" s="40" t="s">
        <v>6</v>
      </c>
      <c r="F2" s="575" t="s">
        <v>7</v>
      </c>
      <c r="G2" s="575"/>
      <c r="H2" s="575"/>
      <c r="I2" s="41" t="s">
        <v>8</v>
      </c>
      <c r="J2" s="41"/>
      <c r="K2" s="41" t="s">
        <v>9</v>
      </c>
      <c r="L2" s="41"/>
      <c r="M2" s="3" t="s">
        <v>10</v>
      </c>
      <c r="N2" s="3" t="s">
        <v>10</v>
      </c>
      <c r="O2" s="3" t="s">
        <v>11</v>
      </c>
      <c r="P2" s="3" t="s">
        <v>11</v>
      </c>
    </row>
    <row r="3" spans="1:17" x14ac:dyDescent="0.25">
      <c r="A3" s="40"/>
      <c r="B3" s="40"/>
      <c r="C3" s="112"/>
      <c r="D3" s="112"/>
      <c r="E3" s="40"/>
      <c r="F3" s="571" t="s">
        <v>14</v>
      </c>
      <c r="G3" s="571" t="s">
        <v>15</v>
      </c>
      <c r="H3" s="571" t="s">
        <v>16</v>
      </c>
      <c r="I3" s="41"/>
      <c r="J3" s="41"/>
      <c r="K3" s="41"/>
      <c r="L3" s="41"/>
      <c r="M3" s="3" t="s">
        <v>17</v>
      </c>
      <c r="N3" s="3" t="s">
        <v>18</v>
      </c>
      <c r="O3" s="4" t="s">
        <v>17</v>
      </c>
      <c r="P3" s="5" t="s">
        <v>18</v>
      </c>
      <c r="Q3" s="27"/>
    </row>
    <row r="4" spans="1:17" x14ac:dyDescent="0.25">
      <c r="A4" s="40" t="s">
        <v>49</v>
      </c>
      <c r="B4" s="115" t="s">
        <v>1991</v>
      </c>
      <c r="C4" s="506" t="s">
        <v>1992</v>
      </c>
      <c r="D4" s="120" t="s">
        <v>1993</v>
      </c>
      <c r="E4" s="88" t="s">
        <v>992</v>
      </c>
      <c r="F4" s="506" t="s">
        <v>24</v>
      </c>
      <c r="G4" s="506" t="s">
        <v>24</v>
      </c>
      <c r="H4" s="506" t="s">
        <v>24</v>
      </c>
      <c r="I4" s="506">
        <v>2</v>
      </c>
      <c r="J4" s="506"/>
      <c r="K4" s="506">
        <v>5</v>
      </c>
      <c r="L4" s="506"/>
      <c r="M4" s="116"/>
      <c r="N4" s="116"/>
      <c r="O4" s="506" t="s">
        <v>155</v>
      </c>
      <c r="P4" s="521" t="s">
        <v>26</v>
      </c>
      <c r="Q4" s="27"/>
    </row>
    <row r="5" spans="1:17" ht="26.25" x14ac:dyDescent="0.25">
      <c r="A5" s="40"/>
      <c r="B5" s="115"/>
      <c r="C5" s="506"/>
      <c r="D5" s="120"/>
      <c r="E5" s="91" t="s">
        <v>1994</v>
      </c>
      <c r="F5" s="506"/>
      <c r="G5" s="506"/>
      <c r="H5" s="506"/>
      <c r="I5" s="506"/>
      <c r="J5" s="506"/>
      <c r="K5" s="506"/>
      <c r="L5" s="506"/>
      <c r="M5" s="116"/>
      <c r="N5" s="116"/>
      <c r="O5" s="506"/>
      <c r="P5" s="521"/>
      <c r="Q5" s="27"/>
    </row>
    <row r="6" spans="1:17" x14ac:dyDescent="0.25">
      <c r="A6" s="40" t="s">
        <v>179</v>
      </c>
      <c r="B6" s="115" t="s">
        <v>750</v>
      </c>
      <c r="C6" s="506" t="s">
        <v>1907</v>
      </c>
      <c r="D6" s="88"/>
      <c r="E6" s="115" t="s">
        <v>1995</v>
      </c>
      <c r="F6" s="506" t="s">
        <v>24</v>
      </c>
      <c r="G6" s="506" t="s">
        <v>24</v>
      </c>
      <c r="H6" s="506" t="s">
        <v>61</v>
      </c>
      <c r="I6" s="506">
        <v>4</v>
      </c>
      <c r="J6" s="506"/>
      <c r="K6" s="506" t="s">
        <v>226</v>
      </c>
      <c r="L6" s="506"/>
      <c r="M6" s="116"/>
      <c r="N6" s="116"/>
      <c r="O6" s="506" t="s">
        <v>155</v>
      </c>
      <c r="P6" s="521" t="s">
        <v>26</v>
      </c>
    </row>
    <row r="7" spans="1:17" ht="39" customHeight="1" x14ac:dyDescent="0.25">
      <c r="A7" s="40"/>
      <c r="B7" s="115"/>
      <c r="C7" s="506"/>
      <c r="D7" s="88"/>
      <c r="E7" s="115"/>
      <c r="F7" s="506"/>
      <c r="G7" s="506"/>
      <c r="H7" s="506"/>
      <c r="I7" s="506"/>
      <c r="J7" s="506"/>
      <c r="K7" s="506"/>
      <c r="L7" s="506"/>
      <c r="M7" s="116"/>
      <c r="N7" s="116"/>
      <c r="O7" s="506"/>
      <c r="P7" s="521"/>
    </row>
    <row r="8" spans="1:17" ht="188.25" customHeight="1" x14ac:dyDescent="0.25">
      <c r="A8" s="40" t="s">
        <v>329</v>
      </c>
      <c r="B8" s="91" t="s">
        <v>330</v>
      </c>
      <c r="C8" s="88" t="s">
        <v>331</v>
      </c>
      <c r="D8" s="101" t="s">
        <v>1996</v>
      </c>
      <c r="E8" s="91" t="s">
        <v>1997</v>
      </c>
      <c r="F8" s="88" t="s">
        <v>24</v>
      </c>
      <c r="G8" s="88" t="s">
        <v>24</v>
      </c>
      <c r="H8" s="88" t="s">
        <v>61</v>
      </c>
      <c r="I8" s="506">
        <v>4</v>
      </c>
      <c r="J8" s="506"/>
      <c r="K8" s="469" t="s">
        <v>1998</v>
      </c>
      <c r="L8" s="470"/>
      <c r="M8" s="88"/>
      <c r="N8" s="88"/>
      <c r="O8" s="88"/>
      <c r="P8" s="496"/>
    </row>
    <row r="9" spans="1:17" ht="64.5" x14ac:dyDescent="0.25">
      <c r="A9" s="40"/>
      <c r="B9" s="91" t="s">
        <v>353</v>
      </c>
      <c r="C9" s="88" t="s">
        <v>354</v>
      </c>
      <c r="D9" s="101"/>
      <c r="E9" s="91" t="s">
        <v>1999</v>
      </c>
      <c r="F9" s="481" t="s">
        <v>24</v>
      </c>
      <c r="G9" s="481" t="s">
        <v>24</v>
      </c>
      <c r="H9" s="481" t="s">
        <v>61</v>
      </c>
      <c r="I9" s="522">
        <v>2</v>
      </c>
      <c r="J9" s="522"/>
      <c r="K9" s="522">
        <v>10</v>
      </c>
      <c r="L9" s="522"/>
      <c r="M9" s="88" t="s">
        <v>359</v>
      </c>
      <c r="N9" s="88" t="s">
        <v>360</v>
      </c>
      <c r="O9" s="88" t="s">
        <v>90</v>
      </c>
      <c r="P9" s="96" t="s">
        <v>55</v>
      </c>
    </row>
    <row r="10" spans="1:17" ht="39.75" x14ac:dyDescent="0.3">
      <c r="A10" s="2" t="s">
        <v>397</v>
      </c>
      <c r="B10" s="91" t="s">
        <v>2000</v>
      </c>
      <c r="C10" s="88" t="s">
        <v>404</v>
      </c>
      <c r="D10" s="92" t="s">
        <v>2001</v>
      </c>
      <c r="E10" s="88" t="s">
        <v>2002</v>
      </c>
      <c r="F10" s="88" t="s">
        <v>24</v>
      </c>
      <c r="G10" s="88" t="s">
        <v>24</v>
      </c>
      <c r="H10" s="88" t="s">
        <v>61</v>
      </c>
      <c r="I10" s="506">
        <v>3</v>
      </c>
      <c r="J10" s="506"/>
      <c r="K10" s="506" t="s">
        <v>1614</v>
      </c>
      <c r="L10" s="506"/>
      <c r="M10" s="102" t="s">
        <v>64</v>
      </c>
      <c r="N10" s="102" t="s">
        <v>91</v>
      </c>
      <c r="O10" s="102" t="s">
        <v>90</v>
      </c>
      <c r="P10" s="477" t="s">
        <v>55</v>
      </c>
    </row>
    <row r="11" spans="1:17" x14ac:dyDescent="0.25">
      <c r="A11" s="40" t="s">
        <v>408</v>
      </c>
      <c r="B11" s="506" t="s">
        <v>2003</v>
      </c>
      <c r="C11" s="506" t="s">
        <v>419</v>
      </c>
      <c r="D11" s="88"/>
      <c r="E11" s="119" t="s">
        <v>2004</v>
      </c>
      <c r="F11" s="506" t="s">
        <v>61</v>
      </c>
      <c r="G11" s="506" t="s">
        <v>24</v>
      </c>
      <c r="H11" s="506" t="s">
        <v>61</v>
      </c>
      <c r="I11" s="506">
        <v>3</v>
      </c>
      <c r="J11" s="506"/>
      <c r="K11" s="506" t="s">
        <v>141</v>
      </c>
      <c r="L11" s="506"/>
      <c r="M11" s="116"/>
      <c r="N11" s="116"/>
      <c r="O11" s="117" t="s">
        <v>421</v>
      </c>
      <c r="P11" s="118" t="s">
        <v>28</v>
      </c>
    </row>
    <row r="12" spans="1:17" ht="105.75" customHeight="1" x14ac:dyDescent="0.25">
      <c r="A12" s="40"/>
      <c r="B12" s="506"/>
      <c r="C12" s="506"/>
      <c r="D12" s="88"/>
      <c r="E12" s="119"/>
      <c r="F12" s="506"/>
      <c r="G12" s="506"/>
      <c r="H12" s="506"/>
      <c r="I12" s="506"/>
      <c r="J12" s="506"/>
      <c r="K12" s="506"/>
      <c r="L12" s="506"/>
      <c r="M12" s="116"/>
      <c r="N12" s="116"/>
      <c r="O12" s="117"/>
      <c r="P12" s="118"/>
    </row>
    <row r="13" spans="1:17" ht="51.75" x14ac:dyDescent="0.25">
      <c r="A13" s="40"/>
      <c r="B13" s="88" t="s">
        <v>2005</v>
      </c>
      <c r="C13" s="88" t="s">
        <v>2006</v>
      </c>
      <c r="D13" s="92" t="s">
        <v>2007</v>
      </c>
      <c r="E13" s="91" t="s">
        <v>2008</v>
      </c>
      <c r="F13" s="88" t="s">
        <v>61</v>
      </c>
      <c r="G13" s="88" t="s">
        <v>24</v>
      </c>
      <c r="H13" s="88" t="s">
        <v>61</v>
      </c>
      <c r="I13" s="506">
        <v>2</v>
      </c>
      <c r="J13" s="506"/>
      <c r="K13" s="506" t="s">
        <v>2009</v>
      </c>
      <c r="L13" s="506"/>
      <c r="M13" s="98"/>
      <c r="N13" s="98"/>
      <c r="O13" s="91" t="s">
        <v>155</v>
      </c>
      <c r="P13" s="96" t="s">
        <v>26</v>
      </c>
    </row>
    <row r="14" spans="1:17" ht="27" x14ac:dyDescent="0.3">
      <c r="A14" s="2" t="s">
        <v>422</v>
      </c>
      <c r="B14" s="88" t="s">
        <v>636</v>
      </c>
      <c r="C14" s="88" t="s">
        <v>637</v>
      </c>
      <c r="D14" s="88"/>
      <c r="E14" s="91" t="s">
        <v>2010</v>
      </c>
      <c r="F14" s="88" t="s">
        <v>24</v>
      </c>
      <c r="G14" s="88" t="s">
        <v>24</v>
      </c>
      <c r="H14" s="88" t="s">
        <v>24</v>
      </c>
      <c r="I14" s="506" t="s">
        <v>988</v>
      </c>
      <c r="J14" s="506"/>
      <c r="K14" s="506"/>
      <c r="L14" s="506"/>
      <c r="M14" s="88" t="s">
        <v>639</v>
      </c>
      <c r="N14" s="88" t="s">
        <v>640</v>
      </c>
      <c r="O14" s="88" t="s">
        <v>264</v>
      </c>
      <c r="P14" s="496" t="s">
        <v>202</v>
      </c>
    </row>
    <row r="15" spans="1:17" x14ac:dyDescent="0.25">
      <c r="A15" s="572"/>
      <c r="B15" s="572"/>
      <c r="C15" s="572"/>
      <c r="D15" s="572"/>
      <c r="E15" s="572"/>
      <c r="F15" s="572"/>
      <c r="G15" s="572"/>
      <c r="H15" s="572"/>
      <c r="I15" s="572"/>
      <c r="J15" s="572"/>
      <c r="K15" s="572"/>
      <c r="L15" s="572"/>
      <c r="M15" s="572"/>
      <c r="N15" s="572"/>
      <c r="O15" s="572"/>
      <c r="P15" s="572"/>
    </row>
  </sheetData>
  <mergeCells count="58">
    <mergeCell ref="I14:L14"/>
    <mergeCell ref="K11:L12"/>
    <mergeCell ref="M11:M12"/>
    <mergeCell ref="N11:N12"/>
    <mergeCell ref="O11:O12"/>
    <mergeCell ref="P11:P12"/>
    <mergeCell ref="I13:J13"/>
    <mergeCell ref="K13:L13"/>
    <mergeCell ref="I10:J10"/>
    <mergeCell ref="K10:L10"/>
    <mergeCell ref="A11:A13"/>
    <mergeCell ref="B11:B12"/>
    <mergeCell ref="C11:C12"/>
    <mergeCell ref="E11:E12"/>
    <mergeCell ref="F11:F12"/>
    <mergeCell ref="G11:G12"/>
    <mergeCell ref="H11:H12"/>
    <mergeCell ref="I11:J12"/>
    <mergeCell ref="M6:M7"/>
    <mergeCell ref="N6:N7"/>
    <mergeCell ref="O6:O7"/>
    <mergeCell ref="P6:P7"/>
    <mergeCell ref="A8:A9"/>
    <mergeCell ref="I8:J8"/>
    <mergeCell ref="I9:J9"/>
    <mergeCell ref="K9:L9"/>
    <mergeCell ref="P4:P5"/>
    <mergeCell ref="A6:A7"/>
    <mergeCell ref="B6:B7"/>
    <mergeCell ref="C6:C7"/>
    <mergeCell ref="E6:E7"/>
    <mergeCell ref="F6:F7"/>
    <mergeCell ref="G6:G7"/>
    <mergeCell ref="H6:H7"/>
    <mergeCell ref="I6:J7"/>
    <mergeCell ref="K6:L7"/>
    <mergeCell ref="H4:H5"/>
    <mergeCell ref="I4:J5"/>
    <mergeCell ref="K4:L5"/>
    <mergeCell ref="M4:M5"/>
    <mergeCell ref="N4:N5"/>
    <mergeCell ref="O4:O5"/>
    <mergeCell ref="A4:A5"/>
    <mergeCell ref="B4:B5"/>
    <mergeCell ref="C4:C5"/>
    <mergeCell ref="D4:D5"/>
    <mergeCell ref="F4:F5"/>
    <mergeCell ref="G4:G5"/>
    <mergeCell ref="A1:L1"/>
    <mergeCell ref="M1:P1"/>
    <mergeCell ref="A2:A3"/>
    <mergeCell ref="B2:B3"/>
    <mergeCell ref="C2:C3"/>
    <mergeCell ref="D2:D3"/>
    <mergeCell ref="E2:E3"/>
    <mergeCell ref="F2:H2"/>
    <mergeCell ref="I2:J3"/>
    <mergeCell ref="K2:L3"/>
  </mergeCells>
  <hyperlinks>
    <hyperlink ref="D4" r:id="rId1"/>
    <hyperlink ref="D8" r:id="rId2"/>
    <hyperlink ref="D10" r:id="rId3"/>
    <hyperlink ref="D13" r:id="rId4"/>
  </hyperlinks>
  <pageMargins left="0.70000000000000007" right="0.70000000000000007" top="0.75" bottom="0.75" header="0.30000000000000004" footer="0.3000000000000000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4"/>
  <sheetViews>
    <sheetView workbookViewId="0"/>
  </sheetViews>
  <sheetFormatPr defaultRowHeight="15" x14ac:dyDescent="0.25"/>
  <cols>
    <col min="1" max="1" width="17.85546875" customWidth="1"/>
    <col min="2" max="2" width="20.5703125" customWidth="1"/>
    <col min="3" max="3" width="15.7109375" customWidth="1"/>
    <col min="4" max="4" width="18.5703125" customWidth="1"/>
    <col min="5" max="5" width="16.140625" customWidth="1"/>
    <col min="6" max="8" width="9.140625" customWidth="1"/>
    <col min="9" max="9" width="11.42578125" customWidth="1"/>
    <col min="10" max="10" width="9.140625" customWidth="1"/>
    <col min="11" max="11" width="11.7109375" customWidth="1"/>
    <col min="12" max="12" width="11.42578125" customWidth="1"/>
    <col min="13" max="13" width="9.140625" customWidth="1"/>
    <col min="14" max="14" width="11.42578125" customWidth="1"/>
    <col min="15" max="15" width="9.140625" customWidth="1"/>
  </cols>
  <sheetData>
    <row r="1" spans="1:14" ht="26.25" x14ac:dyDescent="0.4">
      <c r="A1" s="657" t="s">
        <v>0</v>
      </c>
      <c r="B1" s="657"/>
      <c r="C1" s="657"/>
      <c r="D1" s="657"/>
      <c r="E1" s="657"/>
      <c r="F1" s="657"/>
      <c r="G1" s="657"/>
      <c r="H1" s="657"/>
      <c r="I1" s="657"/>
      <c r="J1" s="657"/>
      <c r="K1" s="658" t="s">
        <v>505</v>
      </c>
      <c r="L1" s="658"/>
      <c r="M1" s="658"/>
      <c r="N1" s="658"/>
    </row>
    <row r="2" spans="1:14" ht="27" x14ac:dyDescent="0.3">
      <c r="A2" s="659" t="s">
        <v>3</v>
      </c>
      <c r="B2" s="660" t="s">
        <v>4</v>
      </c>
      <c r="C2" s="661" t="s">
        <v>5</v>
      </c>
      <c r="D2" s="661" t="s">
        <v>1308</v>
      </c>
      <c r="E2" s="660" t="s">
        <v>6</v>
      </c>
      <c r="F2" s="660" t="s">
        <v>7</v>
      </c>
      <c r="G2" s="660"/>
      <c r="H2" s="660"/>
      <c r="I2" s="662" t="s">
        <v>8</v>
      </c>
      <c r="J2" s="662" t="s">
        <v>9</v>
      </c>
      <c r="K2" s="577" t="s">
        <v>10</v>
      </c>
      <c r="L2" s="577" t="s">
        <v>10</v>
      </c>
      <c r="M2" s="577" t="s">
        <v>11</v>
      </c>
      <c r="N2" s="578" t="s">
        <v>11</v>
      </c>
    </row>
    <row r="3" spans="1:14" ht="36.75" customHeight="1" x14ac:dyDescent="0.25">
      <c r="A3" s="659"/>
      <c r="B3" s="660"/>
      <c r="C3" s="661"/>
      <c r="D3" s="661"/>
      <c r="E3" s="660"/>
      <c r="F3" s="579" t="s">
        <v>14</v>
      </c>
      <c r="G3" s="579" t="s">
        <v>15</v>
      </c>
      <c r="H3" s="579" t="s">
        <v>16</v>
      </c>
      <c r="I3" s="662"/>
      <c r="J3" s="662"/>
      <c r="K3" s="580" t="s">
        <v>17</v>
      </c>
      <c r="L3" s="580" t="s">
        <v>18</v>
      </c>
      <c r="M3" s="580" t="s">
        <v>17</v>
      </c>
      <c r="N3" s="581" t="s">
        <v>18</v>
      </c>
    </row>
    <row r="4" spans="1:14" ht="294" customHeight="1" x14ac:dyDescent="0.25">
      <c r="A4" s="659" t="s">
        <v>49</v>
      </c>
      <c r="B4" s="582" t="s">
        <v>513</v>
      </c>
      <c r="C4" s="583" t="s">
        <v>514</v>
      </c>
      <c r="D4" s="584" t="s">
        <v>2011</v>
      </c>
      <c r="E4" s="585" t="s">
        <v>2012</v>
      </c>
      <c r="F4" s="586" t="s">
        <v>24</v>
      </c>
      <c r="G4" s="586" t="s">
        <v>24</v>
      </c>
      <c r="H4" s="586" t="s">
        <v>61</v>
      </c>
      <c r="I4" s="582">
        <v>1</v>
      </c>
      <c r="J4" s="582">
        <v>5</v>
      </c>
      <c r="K4" s="580"/>
      <c r="L4" s="580"/>
      <c r="M4" s="582" t="s">
        <v>2013</v>
      </c>
      <c r="N4" s="587" t="s">
        <v>2014</v>
      </c>
    </row>
    <row r="5" spans="1:14" ht="26.25" customHeight="1" x14ac:dyDescent="0.25">
      <c r="A5" s="659"/>
      <c r="B5" s="588" t="s">
        <v>2015</v>
      </c>
      <c r="C5" s="583" t="s">
        <v>58</v>
      </c>
      <c r="D5" s="589"/>
      <c r="E5" s="585" t="s">
        <v>1697</v>
      </c>
      <c r="F5" s="586" t="s">
        <v>24</v>
      </c>
      <c r="G5" s="586" t="s">
        <v>24</v>
      </c>
      <c r="H5" s="586"/>
      <c r="I5" s="582">
        <v>3</v>
      </c>
      <c r="J5" s="582">
        <v>15</v>
      </c>
      <c r="K5" s="590" t="s">
        <v>62</v>
      </c>
      <c r="L5" s="590" t="s">
        <v>63</v>
      </c>
      <c r="M5" s="588" t="s">
        <v>64</v>
      </c>
      <c r="N5" s="591" t="s">
        <v>65</v>
      </c>
    </row>
    <row r="6" spans="1:14" ht="30" x14ac:dyDescent="0.25">
      <c r="A6" s="659" t="s">
        <v>66</v>
      </c>
      <c r="B6" s="663" t="s">
        <v>2016</v>
      </c>
      <c r="C6" s="663" t="s">
        <v>1893</v>
      </c>
      <c r="D6" s="592" t="s">
        <v>2017</v>
      </c>
      <c r="E6" s="585" t="s">
        <v>2018</v>
      </c>
      <c r="F6" s="586" t="s">
        <v>61</v>
      </c>
      <c r="G6" s="586" t="s">
        <v>24</v>
      </c>
      <c r="H6" s="586" t="s">
        <v>61</v>
      </c>
      <c r="I6" s="582">
        <v>2</v>
      </c>
      <c r="J6" s="582">
        <v>10</v>
      </c>
      <c r="K6" s="664" t="s">
        <v>279</v>
      </c>
      <c r="L6" s="664" t="s">
        <v>63</v>
      </c>
      <c r="M6" s="665" t="s">
        <v>279</v>
      </c>
      <c r="N6" s="666" t="s">
        <v>63</v>
      </c>
    </row>
    <row r="7" spans="1:14" ht="60" x14ac:dyDescent="0.25">
      <c r="A7" s="659"/>
      <c r="B7" s="663"/>
      <c r="C7" s="663"/>
      <c r="D7" s="584" t="s">
        <v>2019</v>
      </c>
      <c r="E7" s="585" t="s">
        <v>2020</v>
      </c>
      <c r="F7" s="586" t="s">
        <v>61</v>
      </c>
      <c r="G7" s="586" t="s">
        <v>24</v>
      </c>
      <c r="H7" s="586" t="s">
        <v>61</v>
      </c>
      <c r="I7" s="582">
        <v>2</v>
      </c>
      <c r="J7" s="582">
        <v>10</v>
      </c>
      <c r="K7" s="664"/>
      <c r="L7" s="664"/>
      <c r="M7" s="665"/>
      <c r="N7" s="666"/>
    </row>
    <row r="8" spans="1:14" ht="26.25" x14ac:dyDescent="0.25">
      <c r="A8" s="667" t="s">
        <v>85</v>
      </c>
      <c r="B8" s="582" t="s">
        <v>1619</v>
      </c>
      <c r="C8" s="583" t="s">
        <v>2021</v>
      </c>
      <c r="D8" s="592" t="s">
        <v>2022</v>
      </c>
      <c r="E8" s="585" t="s">
        <v>2023</v>
      </c>
      <c r="F8" s="582" t="s">
        <v>24</v>
      </c>
      <c r="G8" s="582" t="s">
        <v>24</v>
      </c>
      <c r="H8" s="582" t="s">
        <v>24</v>
      </c>
      <c r="I8" s="582">
        <v>5</v>
      </c>
      <c r="J8" s="582" t="s">
        <v>949</v>
      </c>
      <c r="K8" s="586" t="s">
        <v>61</v>
      </c>
      <c r="L8" s="586" t="s">
        <v>61</v>
      </c>
      <c r="M8" s="586" t="s">
        <v>730</v>
      </c>
      <c r="N8" s="587" t="s">
        <v>91</v>
      </c>
    </row>
    <row r="9" spans="1:14" ht="26.25" x14ac:dyDescent="0.25">
      <c r="A9" s="667"/>
      <c r="B9" s="582" t="s">
        <v>2024</v>
      </c>
      <c r="C9" s="583" t="s">
        <v>2025</v>
      </c>
      <c r="D9" s="589" t="s">
        <v>2026</v>
      </c>
      <c r="E9" s="585" t="s">
        <v>1639</v>
      </c>
      <c r="F9" s="582" t="s">
        <v>24</v>
      </c>
      <c r="G9" s="582" t="s">
        <v>24</v>
      </c>
      <c r="H9" s="582" t="s">
        <v>24</v>
      </c>
      <c r="I9" s="582">
        <v>3</v>
      </c>
      <c r="J9" s="582" t="s">
        <v>2027</v>
      </c>
      <c r="K9" s="586" t="s">
        <v>61</v>
      </c>
      <c r="L9" s="586" t="s">
        <v>61</v>
      </c>
      <c r="M9" s="586" t="s">
        <v>90</v>
      </c>
      <c r="N9" s="587" t="s">
        <v>91</v>
      </c>
    </row>
    <row r="10" spans="1:14" ht="65.25" x14ac:dyDescent="0.3">
      <c r="A10" s="596" t="s">
        <v>111</v>
      </c>
      <c r="B10" s="582" t="s">
        <v>2028</v>
      </c>
      <c r="C10" s="583" t="s">
        <v>531</v>
      </c>
      <c r="D10" s="584" t="s">
        <v>2029</v>
      </c>
      <c r="E10" s="585" t="s">
        <v>1639</v>
      </c>
      <c r="F10" s="582" t="s">
        <v>24</v>
      </c>
      <c r="G10" s="582" t="s">
        <v>24</v>
      </c>
      <c r="H10" s="582" t="s">
        <v>61</v>
      </c>
      <c r="I10" s="597">
        <v>3</v>
      </c>
      <c r="J10" s="582" t="s">
        <v>2030</v>
      </c>
      <c r="K10" s="586"/>
      <c r="L10" s="586"/>
      <c r="M10" s="582" t="s">
        <v>2031</v>
      </c>
      <c r="N10" s="587" t="s">
        <v>2032</v>
      </c>
    </row>
    <row r="11" spans="1:14" ht="78" x14ac:dyDescent="0.3">
      <c r="A11" s="576" t="s">
        <v>2033</v>
      </c>
      <c r="B11" s="582" t="s">
        <v>2034</v>
      </c>
      <c r="C11" s="583" t="s">
        <v>2035</v>
      </c>
      <c r="D11" s="598" t="s">
        <v>2036</v>
      </c>
      <c r="E11" s="585" t="s">
        <v>2037</v>
      </c>
      <c r="F11" s="582" t="s">
        <v>2038</v>
      </c>
      <c r="G11" s="599" t="s">
        <v>2039</v>
      </c>
      <c r="H11" s="582" t="s">
        <v>2040</v>
      </c>
      <c r="I11" s="582">
        <v>2</v>
      </c>
      <c r="J11" s="582">
        <v>10</v>
      </c>
      <c r="K11" s="593" t="s">
        <v>264</v>
      </c>
      <c r="L11" s="593" t="s">
        <v>26</v>
      </c>
      <c r="M11" s="600"/>
      <c r="N11" s="601"/>
    </row>
    <row r="12" spans="1:14" ht="39.75" x14ac:dyDescent="0.3">
      <c r="A12" s="576" t="s">
        <v>698</v>
      </c>
      <c r="B12" s="582" t="s">
        <v>2041</v>
      </c>
      <c r="C12" s="583" t="s">
        <v>2042</v>
      </c>
      <c r="D12" s="584" t="s">
        <v>2043</v>
      </c>
      <c r="E12" s="585" t="s">
        <v>2044</v>
      </c>
      <c r="F12" s="582" t="s">
        <v>24</v>
      </c>
      <c r="G12" s="582" t="s">
        <v>61</v>
      </c>
      <c r="H12" s="582" t="s">
        <v>61</v>
      </c>
      <c r="I12" s="582">
        <v>2</v>
      </c>
      <c r="J12" s="582" t="s">
        <v>2045</v>
      </c>
      <c r="K12" s="593" t="s">
        <v>286</v>
      </c>
      <c r="L12" s="593" t="s">
        <v>65</v>
      </c>
      <c r="M12" s="593" t="s">
        <v>264</v>
      </c>
      <c r="N12" s="594" t="s">
        <v>26</v>
      </c>
    </row>
    <row r="13" spans="1:14" ht="30" x14ac:dyDescent="0.25">
      <c r="A13" s="668" t="s">
        <v>132</v>
      </c>
      <c r="B13" s="663" t="s">
        <v>2046</v>
      </c>
      <c r="C13" s="663" t="s">
        <v>2047</v>
      </c>
      <c r="D13" s="602" t="s">
        <v>2048</v>
      </c>
      <c r="E13" s="585" t="s">
        <v>2049</v>
      </c>
      <c r="F13" s="586" t="s">
        <v>24</v>
      </c>
      <c r="G13" s="586" t="s">
        <v>24</v>
      </c>
      <c r="H13" s="586" t="s">
        <v>61</v>
      </c>
      <c r="I13" s="582"/>
      <c r="J13" s="582">
        <v>2</v>
      </c>
      <c r="K13" s="669"/>
      <c r="L13" s="669"/>
      <c r="M13" s="669"/>
      <c r="N13" s="670"/>
    </row>
    <row r="14" spans="1:14" ht="39" customHeight="1" x14ac:dyDescent="0.25">
      <c r="A14" s="668"/>
      <c r="B14" s="663"/>
      <c r="C14" s="663"/>
      <c r="D14" s="582"/>
      <c r="E14" s="585" t="s">
        <v>2050</v>
      </c>
      <c r="F14" s="586" t="s">
        <v>24</v>
      </c>
      <c r="G14" s="586" t="s">
        <v>24</v>
      </c>
      <c r="H14" s="586" t="s">
        <v>61</v>
      </c>
      <c r="I14" s="582"/>
      <c r="J14" s="582">
        <v>2</v>
      </c>
      <c r="K14" s="669"/>
      <c r="L14" s="669"/>
      <c r="M14" s="669"/>
      <c r="N14" s="670"/>
    </row>
    <row r="15" spans="1:14" ht="39" customHeight="1" x14ac:dyDescent="0.25">
      <c r="A15" s="668"/>
      <c r="B15" s="663"/>
      <c r="C15" s="663"/>
      <c r="D15" s="582"/>
      <c r="E15" s="585" t="s">
        <v>1843</v>
      </c>
      <c r="F15" s="586" t="s">
        <v>24</v>
      </c>
      <c r="G15" s="586" t="s">
        <v>24</v>
      </c>
      <c r="H15" s="586" t="s">
        <v>61</v>
      </c>
      <c r="I15" s="582"/>
      <c r="J15" s="582">
        <v>2</v>
      </c>
      <c r="K15" s="669"/>
      <c r="L15" s="669"/>
      <c r="M15" s="669"/>
      <c r="N15" s="670"/>
    </row>
    <row r="16" spans="1:14" ht="77.25" customHeight="1" x14ac:dyDescent="0.25">
      <c r="A16" s="668"/>
      <c r="B16" s="582" t="s">
        <v>2051</v>
      </c>
      <c r="C16" s="583" t="s">
        <v>2052</v>
      </c>
      <c r="D16" s="592" t="s">
        <v>2053</v>
      </c>
      <c r="E16" s="585" t="s">
        <v>2054</v>
      </c>
      <c r="F16" s="586" t="s">
        <v>24</v>
      </c>
      <c r="G16" s="586" t="s">
        <v>61</v>
      </c>
      <c r="H16" s="586" t="s">
        <v>61</v>
      </c>
      <c r="I16" s="582">
        <v>4</v>
      </c>
      <c r="J16" s="582" t="s">
        <v>2055</v>
      </c>
      <c r="K16" s="586"/>
      <c r="L16" s="586"/>
      <c r="M16" s="593" t="s">
        <v>25</v>
      </c>
      <c r="N16" s="594" t="s">
        <v>65</v>
      </c>
    </row>
    <row r="17" spans="1:14" ht="51.75" customHeight="1" x14ac:dyDescent="0.25">
      <c r="A17" s="668"/>
      <c r="B17" s="588" t="s">
        <v>2056</v>
      </c>
      <c r="C17" s="603" t="s">
        <v>2057</v>
      </c>
      <c r="D17" s="592" t="s">
        <v>2058</v>
      </c>
      <c r="E17" s="585" t="s">
        <v>2059</v>
      </c>
      <c r="F17" s="590" t="s">
        <v>61</v>
      </c>
      <c r="G17" s="590" t="s">
        <v>24</v>
      </c>
      <c r="H17" s="590" t="s">
        <v>61</v>
      </c>
      <c r="I17" s="590">
        <v>3</v>
      </c>
      <c r="J17" s="590">
        <v>15</v>
      </c>
      <c r="K17" s="586" t="s">
        <v>84</v>
      </c>
      <c r="L17" s="586" t="s">
        <v>25</v>
      </c>
      <c r="M17" s="593" t="s">
        <v>26</v>
      </c>
      <c r="N17" s="594" t="s">
        <v>91</v>
      </c>
    </row>
    <row r="18" spans="1:14" ht="39" customHeight="1" x14ac:dyDescent="0.25">
      <c r="A18" s="668"/>
      <c r="B18" s="588" t="s">
        <v>2060</v>
      </c>
      <c r="C18" s="603" t="s">
        <v>2061</v>
      </c>
      <c r="D18" s="604" t="s">
        <v>2062</v>
      </c>
      <c r="E18" s="585" t="s">
        <v>1697</v>
      </c>
      <c r="F18" s="590" t="s">
        <v>24</v>
      </c>
      <c r="G18" s="590" t="s">
        <v>24</v>
      </c>
      <c r="H18" s="590" t="s">
        <v>61</v>
      </c>
      <c r="I18" s="590">
        <v>3</v>
      </c>
      <c r="J18" s="590">
        <v>30</v>
      </c>
      <c r="K18" s="586" t="s">
        <v>584</v>
      </c>
      <c r="L18" s="586" t="s">
        <v>202</v>
      </c>
      <c r="M18" s="593" t="s">
        <v>84</v>
      </c>
      <c r="N18" s="594" t="s">
        <v>65</v>
      </c>
    </row>
    <row r="19" spans="1:14" ht="119.25" customHeight="1" x14ac:dyDescent="0.25">
      <c r="A19" s="668"/>
      <c r="B19" s="588" t="s">
        <v>1667</v>
      </c>
      <c r="C19" s="603" t="s">
        <v>162</v>
      </c>
      <c r="D19" s="605"/>
      <c r="E19" s="585" t="s">
        <v>1666</v>
      </c>
      <c r="F19" s="590" t="s">
        <v>24</v>
      </c>
      <c r="G19" s="590" t="s">
        <v>24</v>
      </c>
      <c r="H19" s="590"/>
      <c r="I19" s="590">
        <v>2</v>
      </c>
      <c r="J19" s="590">
        <v>10</v>
      </c>
      <c r="K19" s="590"/>
      <c r="L19" s="590"/>
      <c r="M19" s="606"/>
      <c r="N19" s="607" t="s">
        <v>2063</v>
      </c>
    </row>
    <row r="20" spans="1:14" ht="54" customHeight="1" x14ac:dyDescent="0.25">
      <c r="A20" s="668"/>
      <c r="B20" s="608" t="s">
        <v>2064</v>
      </c>
      <c r="C20" s="603" t="s">
        <v>1898</v>
      </c>
      <c r="D20" s="609" t="s">
        <v>2065</v>
      </c>
      <c r="E20" s="610" t="s">
        <v>1872</v>
      </c>
      <c r="F20" s="590" t="s">
        <v>24</v>
      </c>
      <c r="G20" s="590"/>
      <c r="H20" s="590"/>
      <c r="I20" s="590">
        <v>2</v>
      </c>
      <c r="J20" s="590">
        <v>10</v>
      </c>
      <c r="K20" s="586" t="s">
        <v>279</v>
      </c>
      <c r="L20" s="586" t="s">
        <v>594</v>
      </c>
      <c r="M20" s="593" t="s">
        <v>84</v>
      </c>
      <c r="N20" s="594" t="s">
        <v>154</v>
      </c>
    </row>
    <row r="21" spans="1:14" ht="60.75" x14ac:dyDescent="0.3">
      <c r="A21" s="611" t="s">
        <v>166</v>
      </c>
      <c r="B21" s="588" t="s">
        <v>2066</v>
      </c>
      <c r="C21" s="582" t="s">
        <v>2067</v>
      </c>
      <c r="D21" s="612" t="s">
        <v>2068</v>
      </c>
      <c r="E21" s="582" t="s">
        <v>2069</v>
      </c>
      <c r="F21" s="590" t="s">
        <v>24</v>
      </c>
      <c r="G21" s="590" t="s">
        <v>24</v>
      </c>
      <c r="H21" s="590" t="s">
        <v>61</v>
      </c>
      <c r="I21" s="590">
        <v>3</v>
      </c>
      <c r="J21" s="590" t="s">
        <v>141</v>
      </c>
      <c r="K21" s="590" t="s">
        <v>25</v>
      </c>
      <c r="L21" s="590" t="s">
        <v>65</v>
      </c>
      <c r="M21" s="606" t="s">
        <v>90</v>
      </c>
      <c r="N21" s="613" t="s">
        <v>55</v>
      </c>
    </row>
    <row r="22" spans="1:14" ht="64.5" x14ac:dyDescent="0.25">
      <c r="A22" s="659" t="s">
        <v>179</v>
      </c>
      <c r="B22" s="582" t="s">
        <v>2070</v>
      </c>
      <c r="C22" s="583" t="s">
        <v>2071</v>
      </c>
      <c r="D22" s="582" t="s">
        <v>1903</v>
      </c>
      <c r="E22" s="585" t="s">
        <v>1843</v>
      </c>
      <c r="F22" s="586" t="s">
        <v>24</v>
      </c>
      <c r="G22" s="586" t="s">
        <v>24</v>
      </c>
      <c r="H22" s="586" t="s">
        <v>61</v>
      </c>
      <c r="I22" s="582">
        <v>3</v>
      </c>
      <c r="J22" s="582" t="s">
        <v>2072</v>
      </c>
      <c r="K22" s="586"/>
      <c r="L22" s="586"/>
      <c r="M22" s="593" t="s">
        <v>264</v>
      </c>
      <c r="N22" s="594" t="s">
        <v>65</v>
      </c>
    </row>
    <row r="23" spans="1:14" ht="30" x14ac:dyDescent="0.25">
      <c r="A23" s="659"/>
      <c r="B23" s="588" t="s">
        <v>2073</v>
      </c>
      <c r="C23" s="588" t="s">
        <v>1474</v>
      </c>
      <c r="D23" s="584" t="s">
        <v>1921</v>
      </c>
      <c r="E23" s="582" t="s">
        <v>1639</v>
      </c>
      <c r="F23" s="586" t="s">
        <v>24</v>
      </c>
      <c r="G23" s="586" t="s">
        <v>24</v>
      </c>
      <c r="H23" s="586" t="s">
        <v>24</v>
      </c>
      <c r="I23" s="582">
        <v>2</v>
      </c>
      <c r="J23" s="582">
        <v>12</v>
      </c>
      <c r="K23" s="586" t="s">
        <v>2074</v>
      </c>
      <c r="L23" s="586" t="s">
        <v>97</v>
      </c>
      <c r="M23" s="586" t="s">
        <v>2074</v>
      </c>
      <c r="N23" s="614" t="s">
        <v>97</v>
      </c>
    </row>
    <row r="24" spans="1:14" ht="39.75" x14ac:dyDescent="0.3">
      <c r="A24" s="615" t="s">
        <v>1482</v>
      </c>
      <c r="B24" s="588" t="s">
        <v>2075</v>
      </c>
      <c r="C24" s="588" t="s">
        <v>2076</v>
      </c>
      <c r="D24" s="584" t="s">
        <v>2077</v>
      </c>
      <c r="E24" s="582" t="s">
        <v>2078</v>
      </c>
      <c r="F24" s="586" t="s">
        <v>24</v>
      </c>
      <c r="G24" s="586" t="s">
        <v>24</v>
      </c>
      <c r="H24" s="586"/>
      <c r="I24" s="582">
        <v>2</v>
      </c>
      <c r="J24" s="582" t="s">
        <v>257</v>
      </c>
      <c r="K24" s="590"/>
      <c r="L24" s="590"/>
      <c r="M24" s="606"/>
      <c r="N24" s="613"/>
    </row>
    <row r="25" spans="1:14" ht="39" x14ac:dyDescent="0.25">
      <c r="A25" s="659" t="s">
        <v>227</v>
      </c>
      <c r="B25" s="663" t="s">
        <v>2079</v>
      </c>
      <c r="C25" s="663" t="s">
        <v>2080</v>
      </c>
      <c r="D25" s="589" t="s">
        <v>2081</v>
      </c>
      <c r="E25" s="582" t="s">
        <v>2082</v>
      </c>
      <c r="F25" s="586" t="s">
        <v>24</v>
      </c>
      <c r="G25" s="586" t="s">
        <v>61</v>
      </c>
      <c r="H25" s="586" t="s">
        <v>61</v>
      </c>
      <c r="I25" s="582">
        <v>2</v>
      </c>
      <c r="J25" s="582">
        <v>6</v>
      </c>
      <c r="K25" s="669"/>
      <c r="L25" s="669"/>
      <c r="M25" s="665" t="s">
        <v>25</v>
      </c>
      <c r="N25" s="666" t="s">
        <v>91</v>
      </c>
    </row>
    <row r="26" spans="1:14" ht="51.75" x14ac:dyDescent="0.25">
      <c r="A26" s="659"/>
      <c r="B26" s="663"/>
      <c r="C26" s="663"/>
      <c r="D26" s="582"/>
      <c r="E26" s="582" t="s">
        <v>265</v>
      </c>
      <c r="F26" s="586" t="s">
        <v>24</v>
      </c>
      <c r="G26" s="586" t="s">
        <v>61</v>
      </c>
      <c r="H26" s="586" t="s">
        <v>61</v>
      </c>
      <c r="I26" s="138">
        <v>1</v>
      </c>
      <c r="J26" s="138">
        <v>6</v>
      </c>
      <c r="K26" s="669"/>
      <c r="L26" s="669"/>
      <c r="M26" s="665"/>
      <c r="N26" s="666"/>
    </row>
    <row r="27" spans="1:14" ht="39" x14ac:dyDescent="0.25">
      <c r="A27" s="659"/>
      <c r="B27" s="663"/>
      <c r="C27" s="663"/>
      <c r="D27" s="582"/>
      <c r="E27" s="582" t="s">
        <v>2083</v>
      </c>
      <c r="F27" s="586" t="s">
        <v>24</v>
      </c>
      <c r="G27" s="586" t="s">
        <v>61</v>
      </c>
      <c r="H27" s="586" t="s">
        <v>61</v>
      </c>
      <c r="I27" s="582">
        <v>2</v>
      </c>
      <c r="J27" s="582">
        <v>6</v>
      </c>
      <c r="K27" s="669"/>
      <c r="L27" s="669"/>
      <c r="M27" s="665"/>
      <c r="N27" s="666"/>
    </row>
    <row r="28" spans="1:14" ht="26.25" x14ac:dyDescent="0.25">
      <c r="A28" s="659"/>
      <c r="B28" s="663" t="s">
        <v>2084</v>
      </c>
      <c r="C28" s="663" t="s">
        <v>567</v>
      </c>
      <c r="D28" s="671" t="s">
        <v>2085</v>
      </c>
      <c r="E28" s="582" t="s">
        <v>1639</v>
      </c>
      <c r="F28" s="586" t="s">
        <v>24</v>
      </c>
      <c r="G28" s="586" t="s">
        <v>61</v>
      </c>
      <c r="H28" s="586" t="s">
        <v>61</v>
      </c>
      <c r="I28" s="582">
        <v>3</v>
      </c>
      <c r="J28" s="582">
        <v>5</v>
      </c>
      <c r="K28" s="616" t="s">
        <v>64</v>
      </c>
      <c r="L28" s="617" t="s">
        <v>1028</v>
      </c>
      <c r="M28" s="618" t="s">
        <v>64</v>
      </c>
      <c r="N28" s="619" t="s">
        <v>55</v>
      </c>
    </row>
    <row r="29" spans="1:14" ht="39" x14ac:dyDescent="0.25">
      <c r="A29" s="659"/>
      <c r="B29" s="663"/>
      <c r="C29" s="663"/>
      <c r="D29" s="671"/>
      <c r="E29" s="582" t="s">
        <v>1843</v>
      </c>
      <c r="F29" s="586" t="s">
        <v>24</v>
      </c>
      <c r="G29" s="586" t="s">
        <v>61</v>
      </c>
      <c r="H29" s="586" t="s">
        <v>61</v>
      </c>
      <c r="I29" s="582">
        <v>3</v>
      </c>
      <c r="J29" s="582">
        <v>5</v>
      </c>
      <c r="K29" s="616" t="s">
        <v>64</v>
      </c>
      <c r="L29" s="617" t="s">
        <v>1028</v>
      </c>
      <c r="M29" s="618" t="s">
        <v>64</v>
      </c>
      <c r="N29" s="619" t="s">
        <v>55</v>
      </c>
    </row>
    <row r="30" spans="1:14" ht="39" x14ac:dyDescent="0.25">
      <c r="A30" s="659"/>
      <c r="B30" s="663"/>
      <c r="C30" s="663"/>
      <c r="D30" s="671"/>
      <c r="E30" s="582" t="s">
        <v>83</v>
      </c>
      <c r="F30" s="586" t="s">
        <v>24</v>
      </c>
      <c r="G30" s="586" t="s">
        <v>61</v>
      </c>
      <c r="H30" s="586" t="s">
        <v>61</v>
      </c>
      <c r="I30" s="582">
        <v>3</v>
      </c>
      <c r="J30" s="582">
        <v>5</v>
      </c>
      <c r="K30" s="616" t="s">
        <v>64</v>
      </c>
      <c r="L30" s="617" t="s">
        <v>1028</v>
      </c>
      <c r="M30" s="618" t="s">
        <v>64</v>
      </c>
      <c r="N30" s="619" t="s">
        <v>55</v>
      </c>
    </row>
    <row r="31" spans="1:14" ht="141" x14ac:dyDescent="0.25">
      <c r="A31" s="659"/>
      <c r="B31" s="620" t="s">
        <v>2086</v>
      </c>
      <c r="C31" s="620" t="s">
        <v>2087</v>
      </c>
      <c r="D31" s="612" t="s">
        <v>2088</v>
      </c>
      <c r="E31" s="582" t="s">
        <v>2089</v>
      </c>
      <c r="F31" s="586"/>
      <c r="G31" s="586"/>
      <c r="H31" s="586"/>
      <c r="I31" s="582"/>
      <c r="J31" s="582"/>
      <c r="K31" s="617" t="s">
        <v>2090</v>
      </c>
      <c r="L31" s="617" t="s">
        <v>569</v>
      </c>
      <c r="M31" s="618" t="s">
        <v>2091</v>
      </c>
      <c r="N31" s="619" t="s">
        <v>2092</v>
      </c>
    </row>
    <row r="32" spans="1:14" ht="77.25" x14ac:dyDescent="0.25">
      <c r="A32" s="659"/>
      <c r="B32" s="620" t="s">
        <v>2093</v>
      </c>
      <c r="C32" s="620" t="s">
        <v>2094</v>
      </c>
      <c r="D32" s="621" t="s">
        <v>2095</v>
      </c>
      <c r="E32" s="582" t="s">
        <v>2096</v>
      </c>
      <c r="F32" s="586" t="s">
        <v>24</v>
      </c>
      <c r="G32" s="586" t="s">
        <v>24</v>
      </c>
      <c r="H32" s="586" t="s">
        <v>61</v>
      </c>
      <c r="I32" s="582">
        <v>3</v>
      </c>
      <c r="J32" s="582">
        <v>5</v>
      </c>
      <c r="K32" s="617"/>
      <c r="L32" s="617"/>
      <c r="M32" s="618"/>
      <c r="N32" s="619"/>
    </row>
    <row r="33" spans="1:14" ht="30" x14ac:dyDescent="0.25">
      <c r="A33" s="659" t="s">
        <v>570</v>
      </c>
      <c r="B33" s="582" t="s">
        <v>2097</v>
      </c>
      <c r="C33" s="582" t="s">
        <v>2098</v>
      </c>
      <c r="D33" s="584" t="s">
        <v>2099</v>
      </c>
      <c r="E33" s="586" t="s">
        <v>2100</v>
      </c>
      <c r="F33" s="586" t="s">
        <v>24</v>
      </c>
      <c r="G33" s="586" t="s">
        <v>61</v>
      </c>
      <c r="H33" s="586" t="s">
        <v>61</v>
      </c>
      <c r="I33" s="582">
        <v>2</v>
      </c>
      <c r="J33" s="582" t="s">
        <v>257</v>
      </c>
      <c r="K33" s="593" t="s">
        <v>584</v>
      </c>
      <c r="L33" s="593" t="s">
        <v>103</v>
      </c>
      <c r="M33" s="593" t="s">
        <v>102</v>
      </c>
      <c r="N33" s="594" t="s">
        <v>91</v>
      </c>
    </row>
    <row r="34" spans="1:14" ht="30" x14ac:dyDescent="0.25">
      <c r="A34" s="659"/>
      <c r="B34" s="663" t="s">
        <v>2101</v>
      </c>
      <c r="C34" s="663" t="s">
        <v>812</v>
      </c>
      <c r="D34" s="584" t="s">
        <v>815</v>
      </c>
      <c r="E34" s="586" t="s">
        <v>1643</v>
      </c>
      <c r="F34" s="586" t="s">
        <v>24</v>
      </c>
      <c r="G34" s="586" t="s">
        <v>24</v>
      </c>
      <c r="H34" s="586" t="s">
        <v>61</v>
      </c>
      <c r="I34" s="582">
        <v>2</v>
      </c>
      <c r="J34" s="582">
        <v>10</v>
      </c>
      <c r="K34" s="669"/>
      <c r="L34" s="669"/>
      <c r="M34" s="665" t="s">
        <v>64</v>
      </c>
      <c r="N34" s="666" t="s">
        <v>733</v>
      </c>
    </row>
    <row r="35" spans="1:14" ht="51.75" x14ac:dyDescent="0.25">
      <c r="A35" s="659"/>
      <c r="B35" s="663"/>
      <c r="C35" s="663"/>
      <c r="D35" s="582"/>
      <c r="E35" s="582" t="s">
        <v>265</v>
      </c>
      <c r="F35" s="586" t="s">
        <v>24</v>
      </c>
      <c r="G35" s="586" t="s">
        <v>24</v>
      </c>
      <c r="H35" s="586" t="s">
        <v>61</v>
      </c>
      <c r="I35" s="582">
        <v>2</v>
      </c>
      <c r="J35" s="582">
        <v>10</v>
      </c>
      <c r="K35" s="669"/>
      <c r="L35" s="669"/>
      <c r="M35" s="665"/>
      <c r="N35" s="666"/>
    </row>
    <row r="36" spans="1:14" ht="64.5" x14ac:dyDescent="0.25">
      <c r="A36" s="659"/>
      <c r="B36" s="620" t="s">
        <v>2102</v>
      </c>
      <c r="C36" s="620" t="s">
        <v>817</v>
      </c>
      <c r="D36" s="584" t="s">
        <v>2103</v>
      </c>
      <c r="E36" s="582" t="s">
        <v>1666</v>
      </c>
      <c r="F36" s="586" t="s">
        <v>24</v>
      </c>
      <c r="G36" s="586" t="s">
        <v>24</v>
      </c>
      <c r="H36" s="586" t="s">
        <v>61</v>
      </c>
      <c r="I36" s="582">
        <v>10</v>
      </c>
      <c r="J36" s="582">
        <v>10</v>
      </c>
      <c r="K36" s="617" t="s">
        <v>64</v>
      </c>
      <c r="L36" s="617" t="s">
        <v>55</v>
      </c>
      <c r="M36" s="617" t="s">
        <v>64</v>
      </c>
      <c r="N36" s="614" t="s">
        <v>55</v>
      </c>
    </row>
    <row r="37" spans="1:14" ht="51.75" x14ac:dyDescent="0.25">
      <c r="A37" s="659"/>
      <c r="B37" s="582" t="s">
        <v>2104</v>
      </c>
      <c r="C37" s="582" t="s">
        <v>2105</v>
      </c>
      <c r="D37" s="584" t="s">
        <v>2106</v>
      </c>
      <c r="E37" s="582" t="s">
        <v>2107</v>
      </c>
      <c r="F37" s="586" t="s">
        <v>24</v>
      </c>
      <c r="G37" s="586" t="s">
        <v>24</v>
      </c>
      <c r="H37" s="586" t="s">
        <v>61</v>
      </c>
      <c r="I37" s="582">
        <v>2</v>
      </c>
      <c r="J37" s="582">
        <v>10</v>
      </c>
      <c r="K37" s="586"/>
      <c r="L37" s="586"/>
      <c r="M37" s="593" t="s">
        <v>90</v>
      </c>
      <c r="N37" s="594" t="s">
        <v>202</v>
      </c>
    </row>
    <row r="38" spans="1:14" ht="26.25" x14ac:dyDescent="0.25">
      <c r="A38" s="661" t="s">
        <v>240</v>
      </c>
      <c r="B38" s="663" t="s">
        <v>2108</v>
      </c>
      <c r="C38" s="663" t="s">
        <v>2109</v>
      </c>
      <c r="D38" s="671" t="s">
        <v>2110</v>
      </c>
      <c r="E38" s="582" t="s">
        <v>2111</v>
      </c>
      <c r="F38" s="663" t="s">
        <v>61</v>
      </c>
      <c r="G38" s="663" t="s">
        <v>61</v>
      </c>
      <c r="H38" s="663" t="s">
        <v>61</v>
      </c>
      <c r="I38" s="663" t="s">
        <v>61</v>
      </c>
      <c r="J38" s="663" t="s">
        <v>61</v>
      </c>
      <c r="K38" s="664" t="s">
        <v>61</v>
      </c>
      <c r="L38" s="664" t="s">
        <v>61</v>
      </c>
      <c r="M38" s="664" t="s">
        <v>61</v>
      </c>
      <c r="N38" s="672" t="s">
        <v>61</v>
      </c>
    </row>
    <row r="39" spans="1:14" ht="39" x14ac:dyDescent="0.25">
      <c r="A39" s="661"/>
      <c r="B39" s="663"/>
      <c r="C39" s="663"/>
      <c r="D39" s="671"/>
      <c r="E39" s="582" t="s">
        <v>2112</v>
      </c>
      <c r="F39" s="663"/>
      <c r="G39" s="663"/>
      <c r="H39" s="663"/>
      <c r="I39" s="663"/>
      <c r="J39" s="663"/>
      <c r="K39" s="664"/>
      <c r="L39" s="664"/>
      <c r="M39" s="664"/>
      <c r="N39" s="672"/>
    </row>
    <row r="40" spans="1:14" ht="51.75" x14ac:dyDescent="0.25">
      <c r="A40" s="661"/>
      <c r="B40" s="620" t="s">
        <v>2113</v>
      </c>
      <c r="C40" s="620" t="s">
        <v>2114</v>
      </c>
      <c r="D40" s="584" t="s">
        <v>2115</v>
      </c>
      <c r="E40" s="582" t="s">
        <v>2116</v>
      </c>
      <c r="F40" s="620" t="s">
        <v>24</v>
      </c>
      <c r="G40" s="620" t="s">
        <v>24</v>
      </c>
      <c r="H40" s="620" t="s">
        <v>61</v>
      </c>
      <c r="I40" s="620">
        <v>2</v>
      </c>
      <c r="J40" s="620">
        <v>10</v>
      </c>
      <c r="K40" s="617"/>
      <c r="L40" s="617"/>
      <c r="M40" s="617" t="s">
        <v>155</v>
      </c>
      <c r="N40" s="622" t="s">
        <v>26</v>
      </c>
    </row>
    <row r="41" spans="1:14" ht="39" x14ac:dyDescent="0.25">
      <c r="A41" s="661"/>
      <c r="B41" s="620" t="s">
        <v>2117</v>
      </c>
      <c r="C41" s="620" t="s">
        <v>2118</v>
      </c>
      <c r="D41" s="623" t="s">
        <v>2119</v>
      </c>
      <c r="E41" s="582" t="s">
        <v>1697</v>
      </c>
      <c r="F41" s="620" t="s">
        <v>24</v>
      </c>
      <c r="G41" s="620" t="s">
        <v>24</v>
      </c>
      <c r="H41" s="620" t="s">
        <v>61</v>
      </c>
      <c r="I41" s="620">
        <v>4</v>
      </c>
      <c r="J41" s="620">
        <v>20</v>
      </c>
      <c r="K41" s="617" t="s">
        <v>437</v>
      </c>
      <c r="L41" s="617" t="s">
        <v>826</v>
      </c>
      <c r="M41" s="617" t="s">
        <v>497</v>
      </c>
      <c r="N41" s="622" t="s">
        <v>65</v>
      </c>
    </row>
    <row r="42" spans="1:14" ht="26.25" x14ac:dyDescent="0.25">
      <c r="A42" s="660" t="s">
        <v>258</v>
      </c>
      <c r="B42" s="582" t="s">
        <v>2120</v>
      </c>
      <c r="C42" s="582" t="s">
        <v>2121</v>
      </c>
      <c r="D42" s="624" t="s">
        <v>2122</v>
      </c>
      <c r="E42" s="582" t="s">
        <v>1639</v>
      </c>
      <c r="F42" s="586" t="s">
        <v>24</v>
      </c>
      <c r="G42" s="586" t="s">
        <v>24</v>
      </c>
      <c r="H42" s="586" t="s">
        <v>61</v>
      </c>
      <c r="I42" s="582">
        <v>2</v>
      </c>
      <c r="J42" s="582">
        <v>10</v>
      </c>
      <c r="K42" s="586"/>
      <c r="L42" s="586"/>
      <c r="M42" s="593" t="s">
        <v>84</v>
      </c>
      <c r="N42" s="594" t="s">
        <v>65</v>
      </c>
    </row>
    <row r="43" spans="1:14" ht="26.25" x14ac:dyDescent="0.25">
      <c r="A43" s="660"/>
      <c r="B43" s="582" t="s">
        <v>2123</v>
      </c>
      <c r="C43" s="582" t="s">
        <v>2124</v>
      </c>
      <c r="D43" s="589" t="s">
        <v>2125</v>
      </c>
      <c r="E43" s="582" t="s">
        <v>1639</v>
      </c>
      <c r="F43" s="586" t="s">
        <v>24</v>
      </c>
      <c r="G43" s="586" t="s">
        <v>61</v>
      </c>
      <c r="H43" s="586" t="s">
        <v>61</v>
      </c>
      <c r="I43" s="582">
        <v>4</v>
      </c>
      <c r="J43" s="582" t="s">
        <v>226</v>
      </c>
      <c r="K43" s="586"/>
      <c r="L43" s="586"/>
      <c r="M43" s="593" t="s">
        <v>155</v>
      </c>
      <c r="N43" s="594" t="s">
        <v>28</v>
      </c>
    </row>
    <row r="44" spans="1:14" ht="90" x14ac:dyDescent="0.25">
      <c r="A44" s="660"/>
      <c r="B44" s="588" t="s">
        <v>2126</v>
      </c>
      <c r="C44" s="588" t="s">
        <v>260</v>
      </c>
      <c r="D44" s="584" t="s">
        <v>2127</v>
      </c>
      <c r="E44" s="582" t="s">
        <v>2128</v>
      </c>
      <c r="F44" s="625" t="s">
        <v>24</v>
      </c>
      <c r="G44" s="590"/>
      <c r="H44" s="590"/>
      <c r="I44" s="626">
        <v>3</v>
      </c>
      <c r="J44" s="588" t="s">
        <v>2129</v>
      </c>
      <c r="K44" s="590" t="s">
        <v>264</v>
      </c>
      <c r="L44" s="590" t="s">
        <v>26</v>
      </c>
      <c r="M44" s="606" t="s">
        <v>84</v>
      </c>
      <c r="N44" s="613" t="s">
        <v>65</v>
      </c>
    </row>
    <row r="45" spans="1:14" ht="26.25" x14ac:dyDescent="0.25">
      <c r="A45" s="660" t="s">
        <v>280</v>
      </c>
      <c r="B45" s="663" t="s">
        <v>2130</v>
      </c>
      <c r="C45" s="664" t="s">
        <v>2131</v>
      </c>
      <c r="D45" s="671" t="s">
        <v>2132</v>
      </c>
      <c r="E45" s="582" t="s">
        <v>1639</v>
      </c>
      <c r="F45" s="663" t="s">
        <v>24</v>
      </c>
      <c r="G45" s="669"/>
      <c r="H45" s="663" t="s">
        <v>61</v>
      </c>
      <c r="I45" s="663">
        <v>3</v>
      </c>
      <c r="J45" s="663">
        <v>15</v>
      </c>
      <c r="K45" s="673" t="s">
        <v>64</v>
      </c>
      <c r="L45" s="673" t="s">
        <v>65</v>
      </c>
      <c r="M45" s="674" t="s">
        <v>62</v>
      </c>
      <c r="N45" s="675" t="s">
        <v>1028</v>
      </c>
    </row>
    <row r="46" spans="1:14" x14ac:dyDescent="0.25">
      <c r="A46" s="660"/>
      <c r="B46" s="663"/>
      <c r="C46" s="664"/>
      <c r="D46" s="671"/>
      <c r="E46" s="582" t="s">
        <v>1643</v>
      </c>
      <c r="F46" s="663"/>
      <c r="G46" s="669"/>
      <c r="H46" s="663"/>
      <c r="I46" s="663"/>
      <c r="J46" s="663"/>
      <c r="K46" s="673"/>
      <c r="L46" s="673"/>
      <c r="M46" s="674"/>
      <c r="N46" s="675"/>
    </row>
    <row r="47" spans="1:14" ht="26.25" x14ac:dyDescent="0.25">
      <c r="A47" s="660"/>
      <c r="B47" s="663" t="s">
        <v>2133</v>
      </c>
      <c r="C47" s="664" t="s">
        <v>2134</v>
      </c>
      <c r="D47" s="586"/>
      <c r="E47" s="582" t="s">
        <v>2135</v>
      </c>
      <c r="F47" s="582" t="s">
        <v>24</v>
      </c>
      <c r="G47" s="582" t="s">
        <v>61</v>
      </c>
      <c r="H47" s="582" t="s">
        <v>61</v>
      </c>
      <c r="I47" s="582">
        <v>1</v>
      </c>
      <c r="J47" s="582">
        <v>5</v>
      </c>
      <c r="K47" s="669"/>
      <c r="L47" s="669"/>
      <c r="M47" s="674" t="s">
        <v>64</v>
      </c>
      <c r="N47" s="675" t="s">
        <v>295</v>
      </c>
    </row>
    <row r="48" spans="1:14" ht="30" x14ac:dyDescent="0.25">
      <c r="A48" s="660"/>
      <c r="B48" s="663"/>
      <c r="C48" s="664"/>
      <c r="D48" s="584" t="s">
        <v>2136</v>
      </c>
      <c r="E48" s="582" t="s">
        <v>2137</v>
      </c>
      <c r="F48" s="582"/>
      <c r="G48" s="582"/>
      <c r="H48" s="582"/>
      <c r="I48" s="582">
        <v>1</v>
      </c>
      <c r="J48" s="582">
        <v>5</v>
      </c>
      <c r="K48" s="669"/>
      <c r="L48" s="669"/>
      <c r="M48" s="674"/>
      <c r="N48" s="675"/>
    </row>
    <row r="49" spans="1:14" ht="51.75" x14ac:dyDescent="0.25">
      <c r="A49" s="660"/>
      <c r="B49" s="582" t="s">
        <v>2138</v>
      </c>
      <c r="C49" s="586" t="s">
        <v>2139</v>
      </c>
      <c r="D49" s="584" t="s">
        <v>2140</v>
      </c>
      <c r="E49" s="582" t="s">
        <v>2141</v>
      </c>
      <c r="F49" s="582" t="s">
        <v>24</v>
      </c>
      <c r="G49" s="582" t="s">
        <v>24</v>
      </c>
      <c r="H49" s="582" t="s">
        <v>61</v>
      </c>
      <c r="I49" s="582">
        <v>2</v>
      </c>
      <c r="J49" s="582" t="s">
        <v>257</v>
      </c>
      <c r="K49" s="582"/>
      <c r="L49" s="582"/>
      <c r="M49" s="582" t="s">
        <v>64</v>
      </c>
      <c r="N49" s="587" t="s">
        <v>65</v>
      </c>
    </row>
    <row r="50" spans="1:14" ht="26.25" x14ac:dyDescent="0.25">
      <c r="A50" s="660"/>
      <c r="B50" s="588" t="s">
        <v>2142</v>
      </c>
      <c r="C50" s="586" t="s">
        <v>288</v>
      </c>
      <c r="D50" s="589"/>
      <c r="E50" s="582" t="s">
        <v>1697</v>
      </c>
      <c r="F50" s="588" t="s">
        <v>24</v>
      </c>
      <c r="G50" s="588" t="s">
        <v>24</v>
      </c>
      <c r="H50" s="582" t="s">
        <v>61</v>
      </c>
      <c r="I50" s="588">
        <v>3</v>
      </c>
      <c r="J50" s="588" t="s">
        <v>2129</v>
      </c>
      <c r="K50" s="588"/>
      <c r="L50" s="588"/>
      <c r="M50" s="588"/>
      <c r="N50" s="591"/>
    </row>
    <row r="51" spans="1:14" ht="39" x14ac:dyDescent="0.25">
      <c r="A51" s="660"/>
      <c r="B51" s="663" t="s">
        <v>2143</v>
      </c>
      <c r="C51" s="664" t="s">
        <v>302</v>
      </c>
      <c r="D51" s="589" t="s">
        <v>303</v>
      </c>
      <c r="E51" s="582" t="s">
        <v>60</v>
      </c>
      <c r="F51" s="663" t="s">
        <v>24</v>
      </c>
      <c r="G51" s="663" t="s">
        <v>24</v>
      </c>
      <c r="H51" s="663" t="s">
        <v>61</v>
      </c>
      <c r="I51" s="663">
        <v>2</v>
      </c>
      <c r="J51" s="663" t="s">
        <v>257</v>
      </c>
      <c r="K51" s="669"/>
      <c r="L51" s="669"/>
      <c r="M51" s="663" t="s">
        <v>64</v>
      </c>
      <c r="N51" s="676" t="s">
        <v>65</v>
      </c>
    </row>
    <row r="52" spans="1:14" ht="51.75" x14ac:dyDescent="0.25">
      <c r="A52" s="660"/>
      <c r="B52" s="663"/>
      <c r="C52" s="664"/>
      <c r="D52" s="586"/>
      <c r="E52" s="582" t="s">
        <v>256</v>
      </c>
      <c r="F52" s="663"/>
      <c r="G52" s="663"/>
      <c r="H52" s="663"/>
      <c r="I52" s="663"/>
      <c r="J52" s="663"/>
      <c r="K52" s="669"/>
      <c r="L52" s="669"/>
      <c r="M52" s="663"/>
      <c r="N52" s="676"/>
    </row>
    <row r="53" spans="1:14" x14ac:dyDescent="0.25">
      <c r="A53" s="660"/>
      <c r="B53" s="663"/>
      <c r="C53" s="664"/>
      <c r="D53" s="586"/>
      <c r="E53" s="582" t="s">
        <v>1643</v>
      </c>
      <c r="F53" s="663"/>
      <c r="G53" s="663"/>
      <c r="H53" s="663"/>
      <c r="I53" s="663"/>
      <c r="J53" s="663"/>
      <c r="K53" s="669"/>
      <c r="L53" s="669"/>
      <c r="M53" s="663"/>
      <c r="N53" s="676"/>
    </row>
    <row r="54" spans="1:14" ht="26.25" x14ac:dyDescent="0.25">
      <c r="A54" s="660"/>
      <c r="B54" s="663"/>
      <c r="C54" s="664"/>
      <c r="D54" s="586"/>
      <c r="E54" s="582" t="s">
        <v>1872</v>
      </c>
      <c r="F54" s="663"/>
      <c r="G54" s="663"/>
      <c r="H54" s="663"/>
      <c r="I54" s="663"/>
      <c r="J54" s="663"/>
      <c r="K54" s="669"/>
      <c r="L54" s="669"/>
      <c r="M54" s="663"/>
      <c r="N54" s="676"/>
    </row>
    <row r="55" spans="1:14" ht="26.25" x14ac:dyDescent="0.25">
      <c r="A55" s="660"/>
      <c r="B55" s="663" t="s">
        <v>2144</v>
      </c>
      <c r="C55" s="664" t="s">
        <v>2145</v>
      </c>
      <c r="D55" s="671" t="s">
        <v>2146</v>
      </c>
      <c r="E55" s="582" t="s">
        <v>1691</v>
      </c>
      <c r="F55" s="582" t="s">
        <v>24</v>
      </c>
      <c r="G55" s="582" t="s">
        <v>61</v>
      </c>
      <c r="H55" s="582" t="s">
        <v>61</v>
      </c>
      <c r="I55" s="582">
        <v>2</v>
      </c>
      <c r="J55" s="582">
        <v>10</v>
      </c>
      <c r="K55" s="663" t="s">
        <v>2147</v>
      </c>
      <c r="L55" s="663" t="s">
        <v>2148</v>
      </c>
      <c r="M55" s="663" t="s">
        <v>25</v>
      </c>
      <c r="N55" s="676" t="s">
        <v>91</v>
      </c>
    </row>
    <row r="56" spans="1:14" ht="26.25" x14ac:dyDescent="0.25">
      <c r="A56" s="660"/>
      <c r="B56" s="663"/>
      <c r="C56" s="664"/>
      <c r="D56" s="671"/>
      <c r="E56" s="582" t="s">
        <v>1488</v>
      </c>
      <c r="F56" s="582" t="s">
        <v>24</v>
      </c>
      <c r="G56" s="582" t="s">
        <v>61</v>
      </c>
      <c r="H56" s="582" t="s">
        <v>61</v>
      </c>
      <c r="I56" s="582">
        <v>2</v>
      </c>
      <c r="J56" s="582">
        <v>10</v>
      </c>
      <c r="K56" s="663"/>
      <c r="L56" s="663"/>
      <c r="M56" s="663"/>
      <c r="N56" s="676"/>
    </row>
    <row r="57" spans="1:14" x14ac:dyDescent="0.25">
      <c r="A57" s="660"/>
      <c r="B57" s="663"/>
      <c r="C57" s="664"/>
      <c r="D57" s="671"/>
      <c r="E57" s="582" t="s">
        <v>2149</v>
      </c>
      <c r="F57" s="582" t="s">
        <v>24</v>
      </c>
      <c r="G57" s="582" t="s">
        <v>61</v>
      </c>
      <c r="H57" s="582" t="s">
        <v>61</v>
      </c>
      <c r="I57" s="582">
        <v>2</v>
      </c>
      <c r="J57" s="582">
        <v>10</v>
      </c>
      <c r="K57" s="663"/>
      <c r="L57" s="663"/>
      <c r="M57" s="663"/>
      <c r="N57" s="676"/>
    </row>
    <row r="58" spans="1:14" x14ac:dyDescent="0.25">
      <c r="A58" s="660"/>
      <c r="B58" s="663"/>
      <c r="C58" s="664"/>
      <c r="D58" s="671"/>
      <c r="E58" s="676" t="s">
        <v>61</v>
      </c>
      <c r="F58" s="676"/>
      <c r="G58" s="676"/>
      <c r="H58" s="676"/>
      <c r="I58" s="676"/>
      <c r="J58" s="676"/>
      <c r="K58" s="676"/>
      <c r="L58" s="676"/>
      <c r="M58" s="676"/>
      <c r="N58" s="676"/>
    </row>
    <row r="59" spans="1:14" ht="39" x14ac:dyDescent="0.25">
      <c r="A59" s="660"/>
      <c r="B59" s="582" t="s">
        <v>2150</v>
      </c>
      <c r="C59" s="586" t="s">
        <v>2151</v>
      </c>
      <c r="D59" s="586"/>
      <c r="E59" s="582" t="s">
        <v>83</v>
      </c>
      <c r="F59" s="582" t="s">
        <v>24</v>
      </c>
      <c r="G59" s="582" t="s">
        <v>24</v>
      </c>
      <c r="H59" s="582" t="s">
        <v>61</v>
      </c>
      <c r="I59" s="582">
        <v>2</v>
      </c>
      <c r="J59" s="582" t="s">
        <v>257</v>
      </c>
      <c r="K59" s="582" t="s">
        <v>264</v>
      </c>
      <c r="L59" s="582" t="s">
        <v>26</v>
      </c>
      <c r="M59" s="582" t="s">
        <v>155</v>
      </c>
      <c r="N59" s="587" t="s">
        <v>28</v>
      </c>
    </row>
    <row r="60" spans="1:14" ht="102.75" x14ac:dyDescent="0.25">
      <c r="A60" s="660"/>
      <c r="B60" s="582" t="s">
        <v>2150</v>
      </c>
      <c r="C60" s="586" t="s">
        <v>2151</v>
      </c>
      <c r="D60" s="586"/>
      <c r="E60" s="582" t="s">
        <v>2152</v>
      </c>
      <c r="F60" s="582" t="s">
        <v>24</v>
      </c>
      <c r="G60" s="582" t="s">
        <v>61</v>
      </c>
      <c r="H60" s="582" t="s">
        <v>61</v>
      </c>
      <c r="I60" s="582" t="s">
        <v>2153</v>
      </c>
      <c r="J60" s="582" t="s">
        <v>2154</v>
      </c>
      <c r="K60" s="582" t="s">
        <v>264</v>
      </c>
      <c r="L60" s="582" t="s">
        <v>26</v>
      </c>
      <c r="M60" s="582" t="s">
        <v>155</v>
      </c>
      <c r="N60" s="587" t="s">
        <v>28</v>
      </c>
    </row>
    <row r="61" spans="1:14" ht="39" x14ac:dyDescent="0.25">
      <c r="A61" s="660"/>
      <c r="B61" s="663" t="s">
        <v>2155</v>
      </c>
      <c r="C61" s="664" t="s">
        <v>2156</v>
      </c>
      <c r="D61" s="624" t="s">
        <v>2157</v>
      </c>
      <c r="E61" s="582" t="s">
        <v>60</v>
      </c>
      <c r="F61" s="582" t="s">
        <v>24</v>
      </c>
      <c r="G61" s="582" t="s">
        <v>24</v>
      </c>
      <c r="H61" s="582" t="s">
        <v>61</v>
      </c>
      <c r="I61" s="597">
        <v>2</v>
      </c>
      <c r="J61" s="597">
        <v>12</v>
      </c>
      <c r="K61" s="663" t="s">
        <v>84</v>
      </c>
      <c r="L61" s="663" t="s">
        <v>65</v>
      </c>
      <c r="M61" s="663" t="s">
        <v>64</v>
      </c>
      <c r="N61" s="676" t="s">
        <v>55</v>
      </c>
    </row>
    <row r="62" spans="1:14" x14ac:dyDescent="0.25">
      <c r="A62" s="660"/>
      <c r="B62" s="663"/>
      <c r="C62" s="664"/>
      <c r="D62" s="624" t="s">
        <v>2158</v>
      </c>
      <c r="E62" s="582" t="s">
        <v>163</v>
      </c>
      <c r="F62" s="582" t="s">
        <v>24</v>
      </c>
      <c r="G62" s="582" t="s">
        <v>24</v>
      </c>
      <c r="H62" s="582" t="s">
        <v>61</v>
      </c>
      <c r="I62" s="597">
        <v>2</v>
      </c>
      <c r="J62" s="597">
        <v>12</v>
      </c>
      <c r="K62" s="663"/>
      <c r="L62" s="663"/>
      <c r="M62" s="663"/>
      <c r="N62" s="676"/>
    </row>
    <row r="63" spans="1:14" ht="30" x14ac:dyDescent="0.25">
      <c r="A63" s="660"/>
      <c r="B63" s="663"/>
      <c r="C63" s="664"/>
      <c r="D63" s="592" t="s">
        <v>2159</v>
      </c>
      <c r="E63" s="582" t="s">
        <v>1639</v>
      </c>
      <c r="F63" s="582" t="s">
        <v>24</v>
      </c>
      <c r="G63" s="582" t="s">
        <v>24</v>
      </c>
      <c r="H63" s="582" t="s">
        <v>61</v>
      </c>
      <c r="I63" s="597">
        <v>6</v>
      </c>
      <c r="J63" s="597">
        <v>60</v>
      </c>
      <c r="K63" s="663"/>
      <c r="L63" s="663"/>
      <c r="M63" s="663"/>
      <c r="N63" s="676"/>
    </row>
    <row r="64" spans="1:14" x14ac:dyDescent="0.25">
      <c r="A64" s="660"/>
      <c r="B64" s="663"/>
      <c r="C64" s="664"/>
      <c r="D64" s="582"/>
      <c r="E64" s="669"/>
      <c r="F64" s="669"/>
      <c r="G64" s="669"/>
      <c r="H64" s="669"/>
      <c r="I64" s="582"/>
      <c r="J64" s="582"/>
      <c r="K64" s="663"/>
      <c r="L64" s="663"/>
      <c r="M64" s="663"/>
      <c r="N64" s="676"/>
    </row>
    <row r="65" spans="1:14" ht="64.5" x14ac:dyDescent="0.25">
      <c r="A65" s="660"/>
      <c r="B65" s="582" t="s">
        <v>2160</v>
      </c>
      <c r="C65" s="586" t="s">
        <v>2161</v>
      </c>
      <c r="D65" s="584" t="s">
        <v>2162</v>
      </c>
      <c r="E65" s="597" t="s">
        <v>2163</v>
      </c>
      <c r="F65" s="582" t="s">
        <v>24</v>
      </c>
      <c r="G65" s="582" t="s">
        <v>24</v>
      </c>
      <c r="H65" s="582" t="s">
        <v>61</v>
      </c>
      <c r="I65" s="582">
        <v>2</v>
      </c>
      <c r="J65" s="586" t="s">
        <v>116</v>
      </c>
      <c r="K65" s="582"/>
      <c r="L65" s="582"/>
      <c r="M65" s="582" t="s">
        <v>25</v>
      </c>
      <c r="N65" s="587" t="s">
        <v>65</v>
      </c>
    </row>
    <row r="66" spans="1:14" ht="51.75" x14ac:dyDescent="0.25">
      <c r="A66" s="660"/>
      <c r="B66" s="582" t="s">
        <v>2164</v>
      </c>
      <c r="C66" s="586" t="s">
        <v>2165</v>
      </c>
      <c r="D66" s="584" t="s">
        <v>2166</v>
      </c>
      <c r="E66" s="582" t="s">
        <v>2167</v>
      </c>
      <c r="F66" s="582" t="s">
        <v>24</v>
      </c>
      <c r="G66" s="582" t="s">
        <v>24</v>
      </c>
      <c r="H66" s="582" t="s">
        <v>61</v>
      </c>
      <c r="I66" s="582">
        <v>3</v>
      </c>
      <c r="J66" s="586" t="s">
        <v>141</v>
      </c>
      <c r="K66" s="582"/>
      <c r="L66" s="582"/>
      <c r="M66" s="582" t="s">
        <v>155</v>
      </c>
      <c r="N66" s="587" t="s">
        <v>28</v>
      </c>
    </row>
    <row r="67" spans="1:14" ht="217.5" x14ac:dyDescent="0.25">
      <c r="A67" s="660"/>
      <c r="B67" s="582" t="s">
        <v>2168</v>
      </c>
      <c r="C67" s="586" t="s">
        <v>309</v>
      </c>
      <c r="D67" s="582" t="s">
        <v>2169</v>
      </c>
      <c r="E67" s="582" t="s">
        <v>1824</v>
      </c>
      <c r="F67" s="582" t="s">
        <v>24</v>
      </c>
      <c r="G67" s="582" t="s">
        <v>24</v>
      </c>
      <c r="H67" s="582" t="s">
        <v>61</v>
      </c>
      <c r="I67" s="582">
        <v>5</v>
      </c>
      <c r="J67" s="586">
        <v>25</v>
      </c>
      <c r="K67" s="582" t="s">
        <v>2170</v>
      </c>
      <c r="L67" s="582" t="s">
        <v>2171</v>
      </c>
      <c r="M67" s="582" t="s">
        <v>2172</v>
      </c>
      <c r="N67" s="587" t="s">
        <v>2173</v>
      </c>
    </row>
    <row r="68" spans="1:14" ht="192" x14ac:dyDescent="0.25">
      <c r="A68" s="660"/>
      <c r="B68" s="663" t="s">
        <v>2168</v>
      </c>
      <c r="C68" s="586" t="s">
        <v>309</v>
      </c>
      <c r="D68" s="582" t="s">
        <v>2174</v>
      </c>
      <c r="E68" s="582" t="s">
        <v>2175</v>
      </c>
      <c r="F68" s="582" t="s">
        <v>24</v>
      </c>
      <c r="G68" s="582" t="s">
        <v>24</v>
      </c>
      <c r="H68" s="582" t="s">
        <v>61</v>
      </c>
      <c r="I68" s="582">
        <v>5</v>
      </c>
      <c r="J68" s="586" t="s">
        <v>949</v>
      </c>
      <c r="K68" s="582"/>
      <c r="L68" s="582"/>
      <c r="M68" s="582"/>
      <c r="N68" s="587"/>
    </row>
    <row r="69" spans="1:14" ht="64.5" x14ac:dyDescent="0.25">
      <c r="A69" s="660"/>
      <c r="B69" s="663"/>
      <c r="C69" s="586" t="s">
        <v>309</v>
      </c>
      <c r="D69" s="582"/>
      <c r="E69" s="582" t="s">
        <v>2176</v>
      </c>
      <c r="F69" s="582" t="s">
        <v>24</v>
      </c>
      <c r="G69" s="582" t="s">
        <v>24</v>
      </c>
      <c r="H69" s="582" t="s">
        <v>24</v>
      </c>
      <c r="I69" s="582">
        <v>2</v>
      </c>
      <c r="J69" s="586" t="s">
        <v>116</v>
      </c>
      <c r="K69" s="582"/>
      <c r="L69" s="582"/>
      <c r="M69" s="582"/>
      <c r="N69" s="587"/>
    </row>
    <row r="70" spans="1:14" ht="102.75" x14ac:dyDescent="0.25">
      <c r="A70" s="660"/>
      <c r="B70" s="663"/>
      <c r="C70" s="586" t="s">
        <v>309</v>
      </c>
      <c r="D70" s="582"/>
      <c r="E70" s="582" t="s">
        <v>2177</v>
      </c>
      <c r="F70" s="582" t="s">
        <v>24</v>
      </c>
      <c r="G70" s="582" t="s">
        <v>24</v>
      </c>
      <c r="H70" s="582" t="s">
        <v>24</v>
      </c>
      <c r="I70" s="582">
        <v>2</v>
      </c>
      <c r="J70" s="586" t="s">
        <v>116</v>
      </c>
      <c r="K70" s="582"/>
      <c r="L70" s="582"/>
      <c r="M70" s="582"/>
      <c r="N70" s="587"/>
    </row>
    <row r="71" spans="1:14" ht="90" x14ac:dyDescent="0.25">
      <c r="A71" s="660"/>
      <c r="B71" s="663"/>
      <c r="C71" s="586" t="s">
        <v>309</v>
      </c>
      <c r="D71" s="582"/>
      <c r="E71" s="582" t="s">
        <v>2178</v>
      </c>
      <c r="F71" s="582" t="s">
        <v>24</v>
      </c>
      <c r="G71" s="582" t="s">
        <v>24</v>
      </c>
      <c r="H71" s="582" t="s">
        <v>24</v>
      </c>
      <c r="I71" s="582">
        <v>2</v>
      </c>
      <c r="J71" s="586" t="s">
        <v>116</v>
      </c>
      <c r="K71" s="582"/>
      <c r="L71" s="582"/>
      <c r="M71" s="582"/>
      <c r="N71" s="587"/>
    </row>
    <row r="72" spans="1:14" ht="51.75" x14ac:dyDescent="0.25">
      <c r="A72" s="660"/>
      <c r="B72" s="663"/>
      <c r="C72" s="586" t="s">
        <v>309</v>
      </c>
      <c r="D72" s="582" t="s">
        <v>2179</v>
      </c>
      <c r="E72" s="582" t="s">
        <v>256</v>
      </c>
      <c r="F72" s="582" t="s">
        <v>24</v>
      </c>
      <c r="G72" s="582" t="s">
        <v>24</v>
      </c>
      <c r="H72" s="582" t="s">
        <v>24</v>
      </c>
      <c r="I72" s="582">
        <v>6</v>
      </c>
      <c r="J72" s="586" t="s">
        <v>2180</v>
      </c>
      <c r="K72" s="582"/>
      <c r="L72" s="582"/>
      <c r="M72" s="582"/>
      <c r="N72" s="587"/>
    </row>
    <row r="73" spans="1:14" ht="30" x14ac:dyDescent="0.25">
      <c r="A73" s="660"/>
      <c r="B73" s="620" t="s">
        <v>2181</v>
      </c>
      <c r="C73" s="586" t="s">
        <v>2182</v>
      </c>
      <c r="D73" s="630" t="s">
        <v>2183</v>
      </c>
      <c r="E73" s="582" t="s">
        <v>1666</v>
      </c>
      <c r="F73" s="582" t="s">
        <v>24</v>
      </c>
      <c r="G73" s="582" t="s">
        <v>24</v>
      </c>
      <c r="H73" s="582"/>
      <c r="I73" s="582">
        <v>2</v>
      </c>
      <c r="J73" s="586" t="s">
        <v>2184</v>
      </c>
      <c r="K73" s="582" t="s">
        <v>2090</v>
      </c>
      <c r="L73" s="582" t="s">
        <v>1776</v>
      </c>
      <c r="M73" s="582" t="s">
        <v>837</v>
      </c>
      <c r="N73" s="587" t="s">
        <v>836</v>
      </c>
    </row>
    <row r="74" spans="1:14" ht="103.5" thickBot="1" x14ac:dyDescent="0.3">
      <c r="A74" s="660"/>
      <c r="B74" s="620" t="s">
        <v>2185</v>
      </c>
      <c r="C74" s="586" t="s">
        <v>297</v>
      </c>
      <c r="D74" s="631" t="s">
        <v>2186</v>
      </c>
      <c r="E74" s="582" t="s">
        <v>2187</v>
      </c>
      <c r="F74" s="582" t="s">
        <v>24</v>
      </c>
      <c r="G74" s="582" t="s">
        <v>24</v>
      </c>
      <c r="H74" s="582" t="s">
        <v>61</v>
      </c>
      <c r="I74" s="582">
        <v>3</v>
      </c>
      <c r="J74" s="586">
        <v>15</v>
      </c>
      <c r="K74" s="582" t="s">
        <v>25</v>
      </c>
      <c r="L74" s="582" t="s">
        <v>252</v>
      </c>
      <c r="M74" s="582" t="s">
        <v>90</v>
      </c>
      <c r="N74" s="591" t="s">
        <v>1531</v>
      </c>
    </row>
    <row r="75" spans="1:14" ht="51" x14ac:dyDescent="0.3">
      <c r="A75" s="660"/>
      <c r="B75" s="620" t="s">
        <v>1413</v>
      </c>
      <c r="C75" s="586" t="s">
        <v>317</v>
      </c>
      <c r="D75" s="632"/>
      <c r="E75" s="627" t="s">
        <v>2188</v>
      </c>
      <c r="F75" s="582" t="s">
        <v>24</v>
      </c>
      <c r="G75" s="582" t="s">
        <v>24</v>
      </c>
      <c r="H75" s="582"/>
      <c r="I75" s="627" t="s">
        <v>2189</v>
      </c>
      <c r="J75" s="627" t="s">
        <v>2190</v>
      </c>
      <c r="K75" s="582" t="s">
        <v>64</v>
      </c>
      <c r="L75" s="582" t="s">
        <v>154</v>
      </c>
      <c r="M75" s="583" t="s">
        <v>64</v>
      </c>
      <c r="N75" s="633" t="s">
        <v>593</v>
      </c>
    </row>
    <row r="76" spans="1:14" ht="30.75" thickBot="1" x14ac:dyDescent="0.3">
      <c r="A76" s="660"/>
      <c r="B76" s="620" t="s">
        <v>2191</v>
      </c>
      <c r="C76" s="586" t="s">
        <v>320</v>
      </c>
      <c r="D76" s="584" t="s">
        <v>321</v>
      </c>
      <c r="E76" s="627" t="s">
        <v>2192</v>
      </c>
      <c r="F76" s="582" t="s">
        <v>24</v>
      </c>
      <c r="G76" s="582" t="s">
        <v>24</v>
      </c>
      <c r="H76" s="582"/>
      <c r="I76" s="627">
        <v>6</v>
      </c>
      <c r="J76" s="627">
        <v>30</v>
      </c>
      <c r="K76" s="582" t="s">
        <v>84</v>
      </c>
      <c r="L76" s="582" t="s">
        <v>65</v>
      </c>
      <c r="M76" s="583" t="s">
        <v>102</v>
      </c>
      <c r="N76" s="634" t="s">
        <v>91</v>
      </c>
    </row>
    <row r="77" spans="1:14" ht="26.25" x14ac:dyDescent="0.25">
      <c r="A77" s="661" t="s">
        <v>329</v>
      </c>
      <c r="B77" s="582" t="s">
        <v>907</v>
      </c>
      <c r="C77" s="582" t="s">
        <v>908</v>
      </c>
      <c r="D77" s="584" t="s">
        <v>2193</v>
      </c>
      <c r="E77" s="582" t="s">
        <v>1488</v>
      </c>
      <c r="F77" s="582" t="s">
        <v>24</v>
      </c>
      <c r="G77" s="582" t="s">
        <v>24</v>
      </c>
      <c r="H77" s="582" t="s">
        <v>61</v>
      </c>
      <c r="I77" s="582"/>
      <c r="J77" s="582">
        <v>10</v>
      </c>
      <c r="K77" s="635"/>
      <c r="L77" s="635"/>
      <c r="M77" s="628" t="s">
        <v>155</v>
      </c>
      <c r="N77" s="636" t="s">
        <v>26</v>
      </c>
    </row>
    <row r="78" spans="1:14" ht="30" x14ac:dyDescent="0.25">
      <c r="A78" s="661"/>
      <c r="B78" s="663" t="s">
        <v>2194</v>
      </c>
      <c r="C78" s="663" t="s">
        <v>2195</v>
      </c>
      <c r="D78" s="602" t="s">
        <v>2196</v>
      </c>
      <c r="E78" s="597" t="s">
        <v>1643</v>
      </c>
      <c r="F78" s="663" t="s">
        <v>24</v>
      </c>
      <c r="G78" s="663" t="s">
        <v>24</v>
      </c>
      <c r="H78" s="663" t="s">
        <v>61</v>
      </c>
      <c r="I78" s="597">
        <v>3</v>
      </c>
      <c r="J78" s="637" t="s">
        <v>141</v>
      </c>
      <c r="K78" s="669"/>
      <c r="L78" s="669"/>
      <c r="M78" s="674" t="s">
        <v>90</v>
      </c>
      <c r="N78" s="675" t="s">
        <v>91</v>
      </c>
    </row>
    <row r="79" spans="1:14" ht="57" customHeight="1" x14ac:dyDescent="0.25">
      <c r="A79" s="661"/>
      <c r="B79" s="663"/>
      <c r="C79" s="663"/>
      <c r="D79" s="582" t="s">
        <v>2197</v>
      </c>
      <c r="E79" s="597" t="s">
        <v>1697</v>
      </c>
      <c r="F79" s="663"/>
      <c r="G79" s="663"/>
      <c r="H79" s="663"/>
      <c r="I79" s="597">
        <v>3</v>
      </c>
      <c r="J79" s="597" t="s">
        <v>2198</v>
      </c>
      <c r="K79" s="669"/>
      <c r="L79" s="669"/>
      <c r="M79" s="674"/>
      <c r="N79" s="675"/>
    </row>
    <row r="80" spans="1:14" ht="77.25" x14ac:dyDescent="0.25">
      <c r="A80" s="661"/>
      <c r="B80" s="582" t="s">
        <v>2199</v>
      </c>
      <c r="C80" s="582" t="s">
        <v>2200</v>
      </c>
      <c r="D80" s="584" t="s">
        <v>2201</v>
      </c>
      <c r="E80" s="582" t="s">
        <v>2202</v>
      </c>
      <c r="F80" s="627" t="s">
        <v>2203</v>
      </c>
      <c r="G80" s="627" t="s">
        <v>24</v>
      </c>
      <c r="H80" s="582" t="s">
        <v>61</v>
      </c>
      <c r="I80" s="582">
        <v>3</v>
      </c>
      <c r="J80" s="582">
        <v>15</v>
      </c>
      <c r="K80" s="582"/>
      <c r="L80" s="582"/>
      <c r="M80" s="628" t="s">
        <v>294</v>
      </c>
      <c r="N80" s="629" t="s">
        <v>91</v>
      </c>
    </row>
    <row r="81" spans="1:14" ht="30" x14ac:dyDescent="0.25">
      <c r="A81" s="661"/>
      <c r="B81" s="663" t="s">
        <v>2204</v>
      </c>
      <c r="C81" s="663" t="s">
        <v>2205</v>
      </c>
      <c r="D81" s="638" t="s">
        <v>2206</v>
      </c>
      <c r="E81" s="582" t="s">
        <v>325</v>
      </c>
      <c r="F81" s="663" t="s">
        <v>24</v>
      </c>
      <c r="G81" s="663" t="s">
        <v>24</v>
      </c>
      <c r="H81" s="663" t="s">
        <v>61</v>
      </c>
      <c r="I81" s="677">
        <v>3</v>
      </c>
      <c r="J81" s="677">
        <v>15</v>
      </c>
      <c r="K81" s="669"/>
      <c r="L81" s="669"/>
      <c r="M81" s="674" t="s">
        <v>90</v>
      </c>
      <c r="N81" s="675" t="s">
        <v>91</v>
      </c>
    </row>
    <row r="82" spans="1:14" ht="39" x14ac:dyDescent="0.25">
      <c r="A82" s="661"/>
      <c r="B82" s="663"/>
      <c r="C82" s="663"/>
      <c r="D82" s="620"/>
      <c r="E82" s="582" t="s">
        <v>83</v>
      </c>
      <c r="F82" s="663"/>
      <c r="G82" s="663"/>
      <c r="H82" s="663"/>
      <c r="I82" s="677"/>
      <c r="J82" s="677"/>
      <c r="K82" s="669"/>
      <c r="L82" s="669"/>
      <c r="M82" s="674"/>
      <c r="N82" s="675"/>
    </row>
    <row r="83" spans="1:14" ht="51.75" x14ac:dyDescent="0.25">
      <c r="A83" s="661"/>
      <c r="B83" s="639" t="s">
        <v>2207</v>
      </c>
      <c r="C83" s="639" t="s">
        <v>2208</v>
      </c>
      <c r="D83" s="640" t="s">
        <v>2209</v>
      </c>
      <c r="E83" s="588" t="s">
        <v>2210</v>
      </c>
      <c r="F83" s="639" t="s">
        <v>24</v>
      </c>
      <c r="G83" s="639" t="s">
        <v>24</v>
      </c>
      <c r="H83" s="639" t="s">
        <v>61</v>
      </c>
      <c r="I83" s="641">
        <v>3</v>
      </c>
      <c r="J83" s="641">
        <v>15</v>
      </c>
      <c r="K83" s="588"/>
      <c r="L83" s="588"/>
      <c r="M83" s="642" t="s">
        <v>25</v>
      </c>
      <c r="N83" s="607" t="s">
        <v>733</v>
      </c>
    </row>
    <row r="84" spans="1:14" ht="64.5" x14ac:dyDescent="0.25">
      <c r="A84" s="661"/>
      <c r="B84" s="582" t="s">
        <v>350</v>
      </c>
      <c r="C84" s="582" t="s">
        <v>351</v>
      </c>
      <c r="D84" s="582" t="s">
        <v>2211</v>
      </c>
      <c r="E84" s="582" t="s">
        <v>2212</v>
      </c>
      <c r="F84" s="582" t="s">
        <v>24</v>
      </c>
      <c r="G84" s="582" t="s">
        <v>24</v>
      </c>
      <c r="H84" s="582" t="s">
        <v>24</v>
      </c>
      <c r="I84" s="582">
        <v>2</v>
      </c>
      <c r="J84" s="582">
        <v>10</v>
      </c>
      <c r="K84" s="582"/>
      <c r="L84" s="582"/>
      <c r="M84" s="643" t="s">
        <v>155</v>
      </c>
      <c r="N84" s="629" t="s">
        <v>202</v>
      </c>
    </row>
    <row r="85" spans="1:14" ht="90" x14ac:dyDescent="0.25">
      <c r="A85" s="661"/>
      <c r="B85" s="588" t="s">
        <v>2213</v>
      </c>
      <c r="C85" s="588" t="s">
        <v>2214</v>
      </c>
      <c r="D85" s="588"/>
      <c r="E85" s="582" t="s">
        <v>2215</v>
      </c>
      <c r="F85" s="582" t="s">
        <v>24</v>
      </c>
      <c r="G85" s="582" t="s">
        <v>24</v>
      </c>
      <c r="H85" s="582" t="s">
        <v>61</v>
      </c>
      <c r="I85" s="588" t="s">
        <v>2216</v>
      </c>
      <c r="J85" s="588"/>
      <c r="K85" s="588"/>
      <c r="L85" s="588"/>
      <c r="M85" s="643" t="s">
        <v>64</v>
      </c>
      <c r="N85" s="629" t="s">
        <v>55</v>
      </c>
    </row>
    <row r="86" spans="1:14" ht="90" x14ac:dyDescent="0.25">
      <c r="A86" s="661"/>
      <c r="B86" s="588" t="s">
        <v>2217</v>
      </c>
      <c r="C86" s="588" t="s">
        <v>2218</v>
      </c>
      <c r="D86" s="588"/>
      <c r="E86" s="582" t="s">
        <v>2219</v>
      </c>
      <c r="F86" s="582" t="s">
        <v>24</v>
      </c>
      <c r="G86" s="582" t="s">
        <v>24</v>
      </c>
      <c r="H86" s="582" t="s">
        <v>61</v>
      </c>
      <c r="I86" s="588" t="s">
        <v>2220</v>
      </c>
      <c r="J86" s="588"/>
      <c r="K86" s="588"/>
      <c r="L86" s="588"/>
      <c r="M86" s="643" t="s">
        <v>584</v>
      </c>
      <c r="N86" s="629" t="s">
        <v>103</v>
      </c>
    </row>
    <row r="87" spans="1:14" ht="39" x14ac:dyDescent="0.25">
      <c r="A87" s="661"/>
      <c r="B87" s="588" t="s">
        <v>2221</v>
      </c>
      <c r="C87" s="588" t="s">
        <v>2222</v>
      </c>
      <c r="D87" s="638" t="s">
        <v>2223</v>
      </c>
      <c r="E87" s="582" t="s">
        <v>2224</v>
      </c>
      <c r="F87" s="582" t="s">
        <v>24</v>
      </c>
      <c r="G87" s="582" t="s">
        <v>24</v>
      </c>
      <c r="H87" s="582" t="s">
        <v>61</v>
      </c>
      <c r="I87" s="588" t="s">
        <v>257</v>
      </c>
      <c r="J87" s="588"/>
      <c r="K87" s="588" t="s">
        <v>155</v>
      </c>
      <c r="L87" s="588" t="s">
        <v>28</v>
      </c>
      <c r="M87" s="642" t="s">
        <v>155</v>
      </c>
      <c r="N87" s="629" t="s">
        <v>28</v>
      </c>
    </row>
    <row r="88" spans="1:14" ht="51" x14ac:dyDescent="0.25">
      <c r="A88" s="661"/>
      <c r="B88" s="588" t="s">
        <v>353</v>
      </c>
      <c r="C88" s="588" t="s">
        <v>354</v>
      </c>
      <c r="D88" s="638"/>
      <c r="E88" s="627" t="s">
        <v>2225</v>
      </c>
      <c r="F88" s="627" t="s">
        <v>24</v>
      </c>
      <c r="G88" s="627" t="s">
        <v>24</v>
      </c>
      <c r="H88" s="627" t="s">
        <v>61</v>
      </c>
      <c r="I88" s="644">
        <v>2</v>
      </c>
      <c r="J88" s="644">
        <v>10</v>
      </c>
      <c r="K88" s="588" t="s">
        <v>359</v>
      </c>
      <c r="L88" s="588" t="s">
        <v>360</v>
      </c>
      <c r="M88" s="645" t="s">
        <v>90</v>
      </c>
      <c r="N88" s="629" t="s">
        <v>55</v>
      </c>
    </row>
    <row r="89" spans="1:14" ht="39" x14ac:dyDescent="0.25">
      <c r="A89" s="661"/>
      <c r="B89" s="588" t="s">
        <v>2226</v>
      </c>
      <c r="C89" s="588" t="s">
        <v>607</v>
      </c>
      <c r="D89" s="638" t="s">
        <v>2227</v>
      </c>
      <c r="E89" s="627" t="s">
        <v>1666</v>
      </c>
      <c r="F89" s="627" t="s">
        <v>24</v>
      </c>
      <c r="G89" s="627" t="s">
        <v>24</v>
      </c>
      <c r="H89" s="627"/>
      <c r="I89" s="644">
        <v>2</v>
      </c>
      <c r="J89" s="644">
        <v>20</v>
      </c>
      <c r="K89" s="588"/>
      <c r="L89" s="588"/>
      <c r="M89" s="645"/>
      <c r="N89" s="629"/>
    </row>
    <row r="90" spans="1:14" ht="30" x14ac:dyDescent="0.25">
      <c r="A90" s="667" t="s">
        <v>30</v>
      </c>
      <c r="B90" s="663" t="s">
        <v>2228</v>
      </c>
      <c r="C90" s="663" t="s">
        <v>2229</v>
      </c>
      <c r="D90" s="592" t="s">
        <v>2230</v>
      </c>
      <c r="E90" s="582" t="s">
        <v>1639</v>
      </c>
      <c r="F90" s="582" t="s">
        <v>24</v>
      </c>
      <c r="G90" s="582" t="s">
        <v>24</v>
      </c>
      <c r="H90" s="582" t="s">
        <v>61</v>
      </c>
      <c r="I90" s="663">
        <v>10</v>
      </c>
      <c r="J90" s="663" t="s">
        <v>2231</v>
      </c>
      <c r="K90" s="669"/>
      <c r="L90" s="669"/>
      <c r="M90" s="663" t="s">
        <v>1120</v>
      </c>
      <c r="N90" s="676" t="s">
        <v>185</v>
      </c>
    </row>
    <row r="91" spans="1:14" ht="39" x14ac:dyDescent="0.25">
      <c r="A91" s="667"/>
      <c r="B91" s="663"/>
      <c r="C91" s="663"/>
      <c r="D91" s="582" t="s">
        <v>2232</v>
      </c>
      <c r="E91" s="582" t="s">
        <v>2020</v>
      </c>
      <c r="F91" s="582" t="s">
        <v>24</v>
      </c>
      <c r="G91" s="582" t="s">
        <v>24</v>
      </c>
      <c r="H91" s="582" t="s">
        <v>61</v>
      </c>
      <c r="I91" s="663"/>
      <c r="J91" s="663"/>
      <c r="K91" s="669"/>
      <c r="L91" s="669"/>
      <c r="M91" s="663"/>
      <c r="N91" s="676"/>
    </row>
    <row r="92" spans="1:14" ht="39" x14ac:dyDescent="0.25">
      <c r="A92" s="667"/>
      <c r="B92" s="663"/>
      <c r="C92" s="663"/>
      <c r="D92" s="582" t="s">
        <v>2233</v>
      </c>
      <c r="E92" s="582" t="s">
        <v>2234</v>
      </c>
      <c r="F92" s="582" t="s">
        <v>24</v>
      </c>
      <c r="G92" s="582" t="s">
        <v>24</v>
      </c>
      <c r="H92" s="582" t="s">
        <v>61</v>
      </c>
      <c r="I92" s="663"/>
      <c r="J92" s="663"/>
      <c r="K92" s="669"/>
      <c r="L92" s="669"/>
      <c r="M92" s="663"/>
      <c r="N92" s="676"/>
    </row>
    <row r="93" spans="1:14" ht="51.75" x14ac:dyDescent="0.25">
      <c r="A93" s="667"/>
      <c r="B93" s="582" t="s">
        <v>2235</v>
      </c>
      <c r="C93" s="582" t="s">
        <v>2236</v>
      </c>
      <c r="D93" s="584" t="s">
        <v>2237</v>
      </c>
      <c r="E93" s="582" t="s">
        <v>1639</v>
      </c>
      <c r="F93" s="582" t="s">
        <v>24</v>
      </c>
      <c r="G93" s="582" t="s">
        <v>24</v>
      </c>
      <c r="H93" s="582" t="s">
        <v>61</v>
      </c>
      <c r="I93" s="582">
        <v>3</v>
      </c>
      <c r="J93" s="582" t="s">
        <v>2072</v>
      </c>
      <c r="K93" s="582"/>
      <c r="L93" s="635"/>
      <c r="M93" s="582" t="s">
        <v>497</v>
      </c>
      <c r="N93" s="587" t="s">
        <v>252</v>
      </c>
    </row>
    <row r="94" spans="1:14" ht="51.75" x14ac:dyDescent="0.25">
      <c r="A94" s="667"/>
      <c r="B94" s="582" t="s">
        <v>370</v>
      </c>
      <c r="C94" s="582" t="s">
        <v>371</v>
      </c>
      <c r="D94" s="646" t="s">
        <v>372</v>
      </c>
      <c r="E94" s="582" t="s">
        <v>265</v>
      </c>
      <c r="F94" s="582" t="s">
        <v>24</v>
      </c>
      <c r="G94" s="582" t="s">
        <v>24</v>
      </c>
      <c r="H94" s="582" t="s">
        <v>61</v>
      </c>
      <c r="I94" s="597">
        <v>3</v>
      </c>
      <c r="J94" s="597">
        <v>15</v>
      </c>
      <c r="K94" s="582"/>
      <c r="L94" s="635"/>
      <c r="M94" s="582" t="s">
        <v>294</v>
      </c>
      <c r="N94" s="587" t="s">
        <v>55</v>
      </c>
    </row>
    <row r="95" spans="1:14" ht="30" x14ac:dyDescent="0.25">
      <c r="A95" s="667"/>
      <c r="B95" s="663" t="s">
        <v>2238</v>
      </c>
      <c r="C95" s="663" t="s">
        <v>2239</v>
      </c>
      <c r="D95" s="584" t="s">
        <v>2240</v>
      </c>
      <c r="E95" s="582" t="s">
        <v>1639</v>
      </c>
      <c r="F95" s="663" t="s">
        <v>24</v>
      </c>
      <c r="G95" s="663" t="s">
        <v>61</v>
      </c>
      <c r="H95" s="663" t="s">
        <v>61</v>
      </c>
      <c r="I95" s="181">
        <v>2</v>
      </c>
      <c r="J95" s="187" t="s">
        <v>116</v>
      </c>
      <c r="K95" s="669"/>
      <c r="L95" s="669"/>
      <c r="M95" s="663" t="s">
        <v>2241</v>
      </c>
      <c r="N95" s="676" t="s">
        <v>2242</v>
      </c>
    </row>
    <row r="96" spans="1:14" ht="51.75" x14ac:dyDescent="0.25">
      <c r="A96" s="667"/>
      <c r="B96" s="663"/>
      <c r="C96" s="663"/>
      <c r="D96" s="582"/>
      <c r="E96" s="582" t="s">
        <v>2243</v>
      </c>
      <c r="F96" s="663"/>
      <c r="G96" s="663"/>
      <c r="H96" s="663"/>
      <c r="I96" s="181"/>
      <c r="J96" s="187"/>
      <c r="K96" s="669"/>
      <c r="L96" s="669"/>
      <c r="M96" s="663"/>
      <c r="N96" s="676"/>
    </row>
    <row r="97" spans="1:14" ht="51.75" x14ac:dyDescent="0.25">
      <c r="A97" s="667"/>
      <c r="B97" s="620" t="s">
        <v>2244</v>
      </c>
      <c r="C97" s="620" t="s">
        <v>1176</v>
      </c>
      <c r="D97" s="584" t="s">
        <v>2245</v>
      </c>
      <c r="E97" s="582" t="s">
        <v>2246</v>
      </c>
      <c r="F97" s="620" t="s">
        <v>24</v>
      </c>
      <c r="G97" s="620" t="s">
        <v>24</v>
      </c>
      <c r="H97" s="620" t="s">
        <v>61</v>
      </c>
      <c r="I97" s="620">
        <v>4</v>
      </c>
      <c r="J97" s="617">
        <v>20</v>
      </c>
      <c r="K97" s="620"/>
      <c r="L97" s="620"/>
      <c r="M97" s="582" t="s">
        <v>155</v>
      </c>
      <c r="N97" s="587" t="s">
        <v>26</v>
      </c>
    </row>
    <row r="98" spans="1:14" ht="51.75" x14ac:dyDescent="0.25">
      <c r="A98" s="667"/>
      <c r="B98" s="582" t="s">
        <v>2247</v>
      </c>
      <c r="C98" s="620" t="s">
        <v>384</v>
      </c>
      <c r="D98" s="584" t="s">
        <v>385</v>
      </c>
      <c r="E98" s="582" t="s">
        <v>2248</v>
      </c>
      <c r="F98" s="620" t="s">
        <v>24</v>
      </c>
      <c r="G98" s="620" t="s">
        <v>24</v>
      </c>
      <c r="H98" s="620" t="s">
        <v>61</v>
      </c>
      <c r="I98" s="620">
        <v>2</v>
      </c>
      <c r="J98" s="617">
        <v>10</v>
      </c>
      <c r="K98" s="620"/>
      <c r="L98" s="620"/>
      <c r="M98" s="582" t="s">
        <v>25</v>
      </c>
      <c r="N98" s="587" t="s">
        <v>91</v>
      </c>
    </row>
    <row r="99" spans="1:14" ht="77.25" x14ac:dyDescent="0.25">
      <c r="A99" s="667"/>
      <c r="B99" s="582" t="s">
        <v>2249</v>
      </c>
      <c r="C99" s="620" t="s">
        <v>2250</v>
      </c>
      <c r="D99" s="620"/>
      <c r="E99" s="582" t="s">
        <v>2215</v>
      </c>
      <c r="F99" s="620" t="s">
        <v>24</v>
      </c>
      <c r="G99" s="620" t="s">
        <v>24</v>
      </c>
      <c r="H99" s="620" t="s">
        <v>61</v>
      </c>
      <c r="I99" s="620">
        <v>3</v>
      </c>
      <c r="J99" s="620" t="s">
        <v>2251</v>
      </c>
      <c r="K99" s="620" t="s">
        <v>25</v>
      </c>
      <c r="L99" s="620" t="s">
        <v>252</v>
      </c>
      <c r="M99" s="582" t="s">
        <v>365</v>
      </c>
      <c r="N99" s="587" t="s">
        <v>1531</v>
      </c>
    </row>
    <row r="100" spans="1:14" ht="30" x14ac:dyDescent="0.25">
      <c r="A100" s="667" t="s">
        <v>390</v>
      </c>
      <c r="B100" s="582" t="s">
        <v>2252</v>
      </c>
      <c r="C100" s="582" t="s">
        <v>2253</v>
      </c>
      <c r="D100" s="584" t="s">
        <v>2254</v>
      </c>
      <c r="E100" s="582" t="s">
        <v>1697</v>
      </c>
      <c r="F100" s="582" t="s">
        <v>24</v>
      </c>
      <c r="G100" s="582" t="s">
        <v>24</v>
      </c>
      <c r="H100" s="582" t="s">
        <v>61</v>
      </c>
      <c r="I100" s="582">
        <v>4</v>
      </c>
      <c r="J100" s="582">
        <v>20</v>
      </c>
      <c r="K100" s="582" t="s">
        <v>2255</v>
      </c>
      <c r="L100" s="582" t="s">
        <v>569</v>
      </c>
      <c r="M100" s="628" t="s">
        <v>496</v>
      </c>
      <c r="N100" s="629" t="s">
        <v>28</v>
      </c>
    </row>
    <row r="101" spans="1:14" ht="39" x14ac:dyDescent="0.25">
      <c r="A101" s="667"/>
      <c r="B101" s="663" t="s">
        <v>2256</v>
      </c>
      <c r="C101" s="663" t="s">
        <v>2257</v>
      </c>
      <c r="D101" s="592" t="s">
        <v>2258</v>
      </c>
      <c r="E101" s="582" t="s">
        <v>2259</v>
      </c>
      <c r="F101" s="582" t="s">
        <v>24</v>
      </c>
      <c r="G101" s="582" t="s">
        <v>24</v>
      </c>
      <c r="H101" s="582" t="s">
        <v>61</v>
      </c>
      <c r="I101" s="582">
        <v>3</v>
      </c>
      <c r="J101" s="582" t="s">
        <v>141</v>
      </c>
      <c r="K101" s="669"/>
      <c r="L101" s="669"/>
      <c r="M101" s="674" t="s">
        <v>294</v>
      </c>
      <c r="N101" s="675" t="s">
        <v>55</v>
      </c>
    </row>
    <row r="102" spans="1:14" ht="64.5" x14ac:dyDescent="0.25">
      <c r="A102" s="667"/>
      <c r="B102" s="663"/>
      <c r="C102" s="663"/>
      <c r="D102" s="582"/>
      <c r="E102" s="582" t="s">
        <v>2260</v>
      </c>
      <c r="F102" s="582" t="s">
        <v>24</v>
      </c>
      <c r="G102" s="582" t="s">
        <v>24</v>
      </c>
      <c r="H102" s="582" t="s">
        <v>61</v>
      </c>
      <c r="I102" s="582">
        <v>3</v>
      </c>
      <c r="J102" s="582" t="s">
        <v>141</v>
      </c>
      <c r="K102" s="669"/>
      <c r="L102" s="669"/>
      <c r="M102" s="674"/>
      <c r="N102" s="675"/>
    </row>
    <row r="103" spans="1:14" ht="141" x14ac:dyDescent="0.25">
      <c r="A103" s="667"/>
      <c r="B103" s="582" t="s">
        <v>2261</v>
      </c>
      <c r="C103" s="582" t="s">
        <v>2262</v>
      </c>
      <c r="D103" s="582" t="s">
        <v>2263</v>
      </c>
      <c r="E103" s="647" t="s">
        <v>2264</v>
      </c>
      <c r="F103" s="582" t="s">
        <v>24</v>
      </c>
      <c r="G103" s="582" t="s">
        <v>24</v>
      </c>
      <c r="H103" s="582" t="s">
        <v>61</v>
      </c>
      <c r="I103" s="582">
        <v>2</v>
      </c>
      <c r="J103" s="582" t="s">
        <v>257</v>
      </c>
      <c r="K103" s="582"/>
      <c r="L103" s="582"/>
      <c r="M103" s="582" t="s">
        <v>90</v>
      </c>
      <c r="N103" s="587" t="s">
        <v>91</v>
      </c>
    </row>
    <row r="104" spans="1:14" ht="51.75" x14ac:dyDescent="0.25">
      <c r="A104" s="667"/>
      <c r="B104" s="582" t="s">
        <v>2265</v>
      </c>
      <c r="C104" s="582" t="s">
        <v>2253</v>
      </c>
      <c r="D104" s="584" t="s">
        <v>2266</v>
      </c>
      <c r="E104" s="647" t="s">
        <v>265</v>
      </c>
      <c r="F104" s="582" t="s">
        <v>24</v>
      </c>
      <c r="G104" s="582" t="s">
        <v>24</v>
      </c>
      <c r="H104" s="582" t="s">
        <v>24</v>
      </c>
      <c r="I104" s="582">
        <v>2</v>
      </c>
      <c r="J104" s="582" t="s">
        <v>116</v>
      </c>
      <c r="K104" s="582" t="s">
        <v>61</v>
      </c>
      <c r="L104" s="582" t="s">
        <v>61</v>
      </c>
      <c r="M104" s="582" t="s">
        <v>496</v>
      </c>
      <c r="N104" s="587" t="s">
        <v>28</v>
      </c>
    </row>
    <row r="105" spans="1:14" ht="39.75" x14ac:dyDescent="0.3">
      <c r="A105" s="595" t="s">
        <v>397</v>
      </c>
      <c r="B105" s="582" t="s">
        <v>2267</v>
      </c>
      <c r="C105" s="582" t="s">
        <v>404</v>
      </c>
      <c r="D105" s="584" t="s">
        <v>2268</v>
      </c>
      <c r="E105" s="582" t="s">
        <v>2269</v>
      </c>
      <c r="F105" s="582" t="s">
        <v>24</v>
      </c>
      <c r="G105" s="582" t="s">
        <v>24</v>
      </c>
      <c r="H105" s="582" t="s">
        <v>61</v>
      </c>
      <c r="I105" s="582">
        <v>2</v>
      </c>
      <c r="J105" s="582" t="s">
        <v>2270</v>
      </c>
      <c r="K105" s="582"/>
      <c r="L105" s="582"/>
      <c r="M105" s="582" t="s">
        <v>64</v>
      </c>
      <c r="N105" s="587" t="s">
        <v>91</v>
      </c>
    </row>
    <row r="106" spans="1:14" ht="90" x14ac:dyDescent="0.25">
      <c r="A106" s="667" t="s">
        <v>408</v>
      </c>
      <c r="B106" s="582" t="s">
        <v>2271</v>
      </c>
      <c r="C106" s="582" t="s">
        <v>2272</v>
      </c>
      <c r="D106" s="584" t="s">
        <v>2273</v>
      </c>
      <c r="E106" s="582" t="s">
        <v>2274</v>
      </c>
      <c r="F106" s="582" t="s">
        <v>24</v>
      </c>
      <c r="G106" s="582" t="s">
        <v>24</v>
      </c>
      <c r="H106" s="582" t="s">
        <v>61</v>
      </c>
      <c r="I106" s="582">
        <v>3</v>
      </c>
      <c r="J106" s="582">
        <v>5</v>
      </c>
      <c r="K106" s="582"/>
      <c r="L106" s="582"/>
      <c r="M106" s="582"/>
      <c r="N106" s="587"/>
    </row>
    <row r="107" spans="1:14" ht="51.75" x14ac:dyDescent="0.25">
      <c r="A107" s="667"/>
      <c r="B107" s="582" t="s">
        <v>2275</v>
      </c>
      <c r="C107" s="582" t="s">
        <v>410</v>
      </c>
      <c r="D107" s="589" t="s">
        <v>2276</v>
      </c>
      <c r="E107" s="582" t="s">
        <v>265</v>
      </c>
      <c r="F107" s="582" t="s">
        <v>24</v>
      </c>
      <c r="G107" s="582" t="s">
        <v>24</v>
      </c>
      <c r="H107" s="582" t="s">
        <v>61</v>
      </c>
      <c r="I107" s="582">
        <v>2</v>
      </c>
      <c r="J107" s="582" t="s">
        <v>2270</v>
      </c>
      <c r="K107" s="582" t="s">
        <v>584</v>
      </c>
      <c r="L107" s="582" t="s">
        <v>103</v>
      </c>
      <c r="M107" s="582" t="s">
        <v>84</v>
      </c>
      <c r="N107" s="587" t="s">
        <v>65</v>
      </c>
    </row>
    <row r="108" spans="1:14" ht="39" x14ac:dyDescent="0.25">
      <c r="A108" s="667" t="s">
        <v>422</v>
      </c>
      <c r="B108" s="582" t="s">
        <v>636</v>
      </c>
      <c r="C108" s="582" t="s">
        <v>637</v>
      </c>
      <c r="D108" s="582"/>
      <c r="E108" s="582" t="s">
        <v>83</v>
      </c>
      <c r="F108" s="582" t="s">
        <v>24</v>
      </c>
      <c r="G108" s="582" t="s">
        <v>24</v>
      </c>
      <c r="H108" s="582" t="s">
        <v>24</v>
      </c>
      <c r="I108" s="663" t="s">
        <v>988</v>
      </c>
      <c r="J108" s="663"/>
      <c r="K108" s="582" t="s">
        <v>639</v>
      </c>
      <c r="L108" s="582" t="s">
        <v>640</v>
      </c>
      <c r="M108" s="582" t="s">
        <v>264</v>
      </c>
      <c r="N108" s="587" t="s">
        <v>202</v>
      </c>
    </row>
    <row r="109" spans="1:14" ht="90" x14ac:dyDescent="0.25">
      <c r="A109" s="667"/>
      <c r="B109" s="582" t="s">
        <v>2277</v>
      </c>
      <c r="C109" s="582" t="s">
        <v>2278</v>
      </c>
      <c r="D109" s="582"/>
      <c r="E109" s="582" t="s">
        <v>2279</v>
      </c>
      <c r="F109" s="582" t="s">
        <v>24</v>
      </c>
      <c r="G109" s="582" t="s">
        <v>24</v>
      </c>
      <c r="H109" s="582" t="s">
        <v>61</v>
      </c>
      <c r="I109" s="603">
        <v>3</v>
      </c>
      <c r="J109" s="648" t="s">
        <v>2251</v>
      </c>
      <c r="K109" s="582"/>
      <c r="L109" s="582"/>
      <c r="M109" s="582" t="s">
        <v>64</v>
      </c>
      <c r="N109" s="587" t="s">
        <v>65</v>
      </c>
    </row>
    <row r="110" spans="1:14" ht="51.75" customHeight="1" x14ac:dyDescent="0.25">
      <c r="A110" s="661" t="s">
        <v>431</v>
      </c>
      <c r="B110" s="582" t="s">
        <v>2280</v>
      </c>
      <c r="C110" s="582" t="s">
        <v>449</v>
      </c>
      <c r="D110" s="589" t="s">
        <v>2281</v>
      </c>
      <c r="E110" s="582" t="s">
        <v>2248</v>
      </c>
      <c r="F110" s="582" t="s">
        <v>24</v>
      </c>
      <c r="G110" s="582"/>
      <c r="H110" s="582" t="s">
        <v>61</v>
      </c>
      <c r="I110" s="588">
        <v>6</v>
      </c>
      <c r="J110" s="588">
        <v>30</v>
      </c>
      <c r="K110" s="588" t="s">
        <v>426</v>
      </c>
      <c r="L110" s="588" t="s">
        <v>452</v>
      </c>
      <c r="M110" s="588" t="s">
        <v>25</v>
      </c>
      <c r="N110" s="591" t="s">
        <v>25</v>
      </c>
    </row>
    <row r="111" spans="1:14" ht="51.75" customHeight="1" x14ac:dyDescent="0.25">
      <c r="A111" s="661"/>
      <c r="B111" s="582" t="s">
        <v>1971</v>
      </c>
      <c r="C111" s="582" t="s">
        <v>1972</v>
      </c>
      <c r="D111" s="584" t="s">
        <v>2282</v>
      </c>
      <c r="E111" s="588" t="s">
        <v>2283</v>
      </c>
      <c r="F111" s="588" t="s">
        <v>24</v>
      </c>
      <c r="G111" s="588" t="s">
        <v>24</v>
      </c>
      <c r="H111" s="588" t="s">
        <v>61</v>
      </c>
      <c r="I111" s="588">
        <v>2</v>
      </c>
      <c r="J111" s="588">
        <v>10</v>
      </c>
      <c r="K111" s="588"/>
      <c r="L111" s="588"/>
      <c r="M111" s="588" t="s">
        <v>421</v>
      </c>
      <c r="N111" s="591" t="s">
        <v>2284</v>
      </c>
    </row>
    <row r="112" spans="1:14" ht="153.75" customHeight="1" x14ac:dyDescent="0.25">
      <c r="A112" s="661"/>
      <c r="B112" s="582" t="s">
        <v>2285</v>
      </c>
      <c r="C112" s="582" t="s">
        <v>2286</v>
      </c>
      <c r="D112" s="588" t="s">
        <v>2287</v>
      </c>
      <c r="E112" s="588" t="s">
        <v>2288</v>
      </c>
      <c r="F112" s="588" t="s">
        <v>24</v>
      </c>
      <c r="G112" s="588" t="s">
        <v>61</v>
      </c>
      <c r="H112" s="588" t="s">
        <v>61</v>
      </c>
      <c r="I112" s="649">
        <v>0</v>
      </c>
      <c r="J112" s="649">
        <v>0</v>
      </c>
      <c r="K112" s="588" t="s">
        <v>84</v>
      </c>
      <c r="L112" s="588" t="s">
        <v>102</v>
      </c>
      <c r="M112" s="588" t="s">
        <v>217</v>
      </c>
      <c r="N112" s="587" t="s">
        <v>103</v>
      </c>
    </row>
    <row r="113" spans="1:15" ht="26.25" customHeight="1" x14ac:dyDescent="0.25">
      <c r="A113" s="661"/>
      <c r="B113" s="582" t="s">
        <v>2289</v>
      </c>
      <c r="C113" s="582" t="s">
        <v>2290</v>
      </c>
      <c r="D113" s="638" t="s">
        <v>2291</v>
      </c>
      <c r="E113" s="588" t="s">
        <v>2292</v>
      </c>
      <c r="F113" s="588" t="s">
        <v>24</v>
      </c>
      <c r="G113" s="588" t="s">
        <v>61</v>
      </c>
      <c r="H113" s="588" t="s">
        <v>61</v>
      </c>
      <c r="I113" s="588">
        <v>2</v>
      </c>
      <c r="J113" s="588">
        <v>5</v>
      </c>
      <c r="K113" s="588" t="s">
        <v>264</v>
      </c>
      <c r="L113" s="588" t="s">
        <v>26</v>
      </c>
      <c r="M113" s="588" t="s">
        <v>2293</v>
      </c>
      <c r="N113" s="603" t="s">
        <v>2294</v>
      </c>
      <c r="O113" s="27"/>
    </row>
    <row r="114" spans="1:15" ht="41.25" customHeight="1" x14ac:dyDescent="0.25">
      <c r="A114" s="661"/>
      <c r="B114" s="61" t="s">
        <v>2295</v>
      </c>
      <c r="C114" s="582" t="s">
        <v>2296</v>
      </c>
      <c r="D114" s="638"/>
      <c r="E114" s="588" t="s">
        <v>1872</v>
      </c>
      <c r="F114" s="588" t="s">
        <v>24</v>
      </c>
      <c r="G114" s="588" t="s">
        <v>61</v>
      </c>
      <c r="H114" s="588" t="s">
        <v>61</v>
      </c>
      <c r="I114" s="588">
        <v>2</v>
      </c>
      <c r="J114" s="588">
        <v>20</v>
      </c>
      <c r="K114" s="588" t="s">
        <v>64</v>
      </c>
      <c r="L114" s="588" t="s">
        <v>65</v>
      </c>
      <c r="M114" s="588" t="s">
        <v>27</v>
      </c>
      <c r="N114" s="587" t="s">
        <v>1028</v>
      </c>
    </row>
    <row r="115" spans="1:15" ht="39" x14ac:dyDescent="0.25">
      <c r="A115" s="660" t="s">
        <v>472</v>
      </c>
      <c r="B115" s="582" t="s">
        <v>2297</v>
      </c>
      <c r="C115" s="582" t="s">
        <v>2298</v>
      </c>
      <c r="D115" s="584" t="s">
        <v>2299</v>
      </c>
      <c r="E115" s="582" t="s">
        <v>2224</v>
      </c>
      <c r="F115" s="582" t="s">
        <v>24</v>
      </c>
      <c r="G115" s="582" t="s">
        <v>24</v>
      </c>
      <c r="H115" s="582" t="s">
        <v>24</v>
      </c>
      <c r="I115" s="597">
        <v>2</v>
      </c>
      <c r="J115" s="597">
        <v>10</v>
      </c>
      <c r="K115" s="586" t="s">
        <v>497</v>
      </c>
      <c r="L115" s="586" t="s">
        <v>476</v>
      </c>
      <c r="M115" s="586" t="s">
        <v>782</v>
      </c>
      <c r="N115" s="614" t="s">
        <v>295</v>
      </c>
    </row>
    <row r="116" spans="1:15" ht="64.5" x14ac:dyDescent="0.25">
      <c r="A116" s="660"/>
      <c r="B116" s="582" t="s">
        <v>2300</v>
      </c>
      <c r="C116" s="582" t="s">
        <v>2301</v>
      </c>
      <c r="D116" s="584" t="s">
        <v>2302</v>
      </c>
      <c r="E116" s="582" t="s">
        <v>2303</v>
      </c>
      <c r="F116" s="582"/>
      <c r="G116" s="582"/>
      <c r="H116" s="586"/>
      <c r="I116" s="582" t="s">
        <v>2304</v>
      </c>
      <c r="J116" s="582">
        <v>60</v>
      </c>
      <c r="K116" s="586"/>
      <c r="L116" s="586"/>
      <c r="M116" s="586" t="s">
        <v>421</v>
      </c>
      <c r="N116" s="650" t="s">
        <v>28</v>
      </c>
      <c r="O116" s="27"/>
    </row>
    <row r="117" spans="1:15" ht="90" x14ac:dyDescent="0.25">
      <c r="A117" s="660"/>
      <c r="B117" s="620" t="s">
        <v>2305</v>
      </c>
      <c r="C117" s="620" t="s">
        <v>1020</v>
      </c>
      <c r="D117" s="651" t="s">
        <v>2306</v>
      </c>
      <c r="E117" s="620" t="s">
        <v>2307</v>
      </c>
      <c r="F117" s="620" t="s">
        <v>24</v>
      </c>
      <c r="G117" s="620" t="s">
        <v>61</v>
      </c>
      <c r="H117" s="620" t="s">
        <v>61</v>
      </c>
      <c r="I117" s="620">
        <v>2</v>
      </c>
      <c r="J117" s="620">
        <v>5</v>
      </c>
      <c r="K117" s="617" t="s">
        <v>90</v>
      </c>
      <c r="L117" s="617" t="s">
        <v>476</v>
      </c>
      <c r="M117" s="617"/>
      <c r="N117" s="614"/>
    </row>
    <row r="118" spans="1:15" ht="60" x14ac:dyDescent="0.25">
      <c r="A118" s="660"/>
      <c r="B118" s="620" t="s">
        <v>2308</v>
      </c>
      <c r="C118" s="652" t="s">
        <v>503</v>
      </c>
      <c r="D118" s="653" t="s">
        <v>2309</v>
      </c>
      <c r="E118" s="620" t="s">
        <v>2310</v>
      </c>
      <c r="F118" s="620" t="s">
        <v>24</v>
      </c>
      <c r="G118" s="620" t="s">
        <v>24</v>
      </c>
      <c r="H118" s="620" t="s">
        <v>24</v>
      </c>
      <c r="I118" s="654">
        <v>2</v>
      </c>
      <c r="J118" s="654">
        <v>10</v>
      </c>
      <c r="K118" s="617" t="s">
        <v>64</v>
      </c>
      <c r="L118" s="617" t="s">
        <v>55</v>
      </c>
      <c r="M118" s="617" t="s">
        <v>294</v>
      </c>
      <c r="N118" s="614" t="s">
        <v>295</v>
      </c>
    </row>
    <row r="119" spans="1:15" ht="179.25" x14ac:dyDescent="0.25">
      <c r="A119" s="660"/>
      <c r="B119" s="620" t="s">
        <v>2311</v>
      </c>
      <c r="C119" s="652" t="s">
        <v>2312</v>
      </c>
      <c r="D119" s="592" t="s">
        <v>2313</v>
      </c>
      <c r="E119" s="620" t="s">
        <v>2314</v>
      </c>
      <c r="F119" s="620" t="s">
        <v>24</v>
      </c>
      <c r="G119" s="620" t="s">
        <v>61</v>
      </c>
      <c r="H119" s="620" t="s">
        <v>61</v>
      </c>
      <c r="I119" s="620">
        <v>3</v>
      </c>
      <c r="J119" s="620">
        <v>5</v>
      </c>
      <c r="K119" s="617" t="s">
        <v>497</v>
      </c>
      <c r="L119" s="617" t="s">
        <v>55</v>
      </c>
      <c r="M119" s="617" t="s">
        <v>1154</v>
      </c>
      <c r="N119" s="614" t="s">
        <v>295</v>
      </c>
    </row>
    <row r="120" spans="1:15" ht="30" x14ac:dyDescent="0.25">
      <c r="A120" s="660"/>
      <c r="B120" s="620" t="s">
        <v>2315</v>
      </c>
      <c r="C120" s="652" t="s">
        <v>2316</v>
      </c>
      <c r="D120" s="592" t="s">
        <v>2317</v>
      </c>
      <c r="E120" s="620" t="s">
        <v>1697</v>
      </c>
      <c r="F120" s="620" t="s">
        <v>24</v>
      </c>
      <c r="G120" s="620" t="s">
        <v>24</v>
      </c>
      <c r="H120" s="620"/>
      <c r="I120" s="620">
        <v>2</v>
      </c>
      <c r="J120" s="620">
        <v>10</v>
      </c>
      <c r="K120" s="617" t="s">
        <v>64</v>
      </c>
      <c r="L120" s="617" t="s">
        <v>55</v>
      </c>
      <c r="M120" s="617" t="s">
        <v>90</v>
      </c>
      <c r="N120" s="614" t="s">
        <v>628</v>
      </c>
    </row>
    <row r="121" spans="1:15" ht="30" x14ac:dyDescent="0.25">
      <c r="A121" s="660"/>
      <c r="B121" s="620" t="s">
        <v>2318</v>
      </c>
      <c r="C121" s="652" t="s">
        <v>2319</v>
      </c>
      <c r="D121" s="592" t="s">
        <v>2320</v>
      </c>
      <c r="E121" s="620" t="s">
        <v>1666</v>
      </c>
      <c r="F121" s="620" t="s">
        <v>2321</v>
      </c>
      <c r="G121" s="620" t="s">
        <v>2321</v>
      </c>
      <c r="H121" s="620"/>
      <c r="I121" s="620">
        <v>2</v>
      </c>
      <c r="J121" s="620">
        <v>10</v>
      </c>
      <c r="K121" s="617" t="s">
        <v>2322</v>
      </c>
      <c r="L121" s="617" t="s">
        <v>65</v>
      </c>
      <c r="M121" s="617" t="s">
        <v>90</v>
      </c>
      <c r="N121" s="655" t="s">
        <v>91</v>
      </c>
      <c r="O121" s="27"/>
    </row>
    <row r="122" spans="1:15" ht="64.5" x14ac:dyDescent="0.25">
      <c r="A122" s="660"/>
      <c r="B122" s="620" t="s">
        <v>2323</v>
      </c>
      <c r="C122" s="652" t="s">
        <v>2324</v>
      </c>
      <c r="D122" s="592" t="s">
        <v>2325</v>
      </c>
      <c r="E122" s="620" t="s">
        <v>2326</v>
      </c>
      <c r="F122" s="620" t="s">
        <v>24</v>
      </c>
      <c r="G122" s="620"/>
      <c r="H122" s="620"/>
      <c r="I122" s="620">
        <v>2</v>
      </c>
      <c r="J122" s="620">
        <v>10</v>
      </c>
      <c r="K122" s="617" t="s">
        <v>437</v>
      </c>
      <c r="L122" s="617" t="s">
        <v>2327</v>
      </c>
      <c r="M122" s="617" t="s">
        <v>497</v>
      </c>
      <c r="N122" s="614" t="s">
        <v>55</v>
      </c>
    </row>
    <row r="123" spans="1:15" ht="77.25" x14ac:dyDescent="0.25">
      <c r="A123" s="660"/>
      <c r="B123" s="582" t="s">
        <v>2328</v>
      </c>
      <c r="C123" s="582" t="s">
        <v>2329</v>
      </c>
      <c r="D123" s="582" t="s">
        <v>2330</v>
      </c>
      <c r="E123" s="582" t="s">
        <v>2331</v>
      </c>
      <c r="F123" s="582" t="s">
        <v>24</v>
      </c>
      <c r="G123" s="582" t="s">
        <v>61</v>
      </c>
      <c r="H123" s="582" t="s">
        <v>61</v>
      </c>
      <c r="I123" s="582">
        <v>2</v>
      </c>
      <c r="J123" s="582" t="s">
        <v>278</v>
      </c>
      <c r="K123" s="586" t="s">
        <v>2332</v>
      </c>
      <c r="L123" s="586" t="s">
        <v>2333</v>
      </c>
      <c r="M123" s="586" t="s">
        <v>2334</v>
      </c>
      <c r="N123" s="614"/>
    </row>
    <row r="124" spans="1:15" x14ac:dyDescent="0.25">
      <c r="A124" s="656"/>
      <c r="B124" s="656"/>
      <c r="C124" s="656"/>
      <c r="D124" s="656"/>
      <c r="E124" s="656"/>
      <c r="F124" s="656"/>
      <c r="G124" s="656"/>
      <c r="H124" s="656"/>
      <c r="I124" s="656"/>
      <c r="J124" s="656"/>
      <c r="K124" s="656"/>
      <c r="L124" s="656"/>
      <c r="M124" s="656"/>
      <c r="N124" s="656"/>
    </row>
  </sheetData>
  <mergeCells count="157">
    <mergeCell ref="A106:A107"/>
    <mergeCell ref="A108:A109"/>
    <mergeCell ref="I108:J108"/>
    <mergeCell ref="A110:A114"/>
    <mergeCell ref="A115:A123"/>
    <mergeCell ref="L95:L96"/>
    <mergeCell ref="M95:M96"/>
    <mergeCell ref="N95:N96"/>
    <mergeCell ref="A100:A104"/>
    <mergeCell ref="B101:B102"/>
    <mergeCell ref="C101:C102"/>
    <mergeCell ref="K101:K102"/>
    <mergeCell ref="L101:L102"/>
    <mergeCell ref="M101:M102"/>
    <mergeCell ref="N101:N102"/>
    <mergeCell ref="L90:L92"/>
    <mergeCell ref="M90:M92"/>
    <mergeCell ref="N90:N92"/>
    <mergeCell ref="B95:B96"/>
    <mergeCell ref="C95:C96"/>
    <mergeCell ref="F95:F96"/>
    <mergeCell ref="G95:G96"/>
    <mergeCell ref="H95:H96"/>
    <mergeCell ref="I95:I96"/>
    <mergeCell ref="J95:J96"/>
    <mergeCell ref="A90:A99"/>
    <mergeCell ref="B90:B92"/>
    <mergeCell ref="C90:C92"/>
    <mergeCell ref="I90:I92"/>
    <mergeCell ref="J90:J92"/>
    <mergeCell ref="K90:K92"/>
    <mergeCell ref="K95:K96"/>
    <mergeCell ref="I81:I82"/>
    <mergeCell ref="J81:J82"/>
    <mergeCell ref="K81:K82"/>
    <mergeCell ref="L81:L82"/>
    <mergeCell ref="M81:M82"/>
    <mergeCell ref="N81:N82"/>
    <mergeCell ref="H78:H79"/>
    <mergeCell ref="K78:K79"/>
    <mergeCell ref="L78:L79"/>
    <mergeCell ref="M78:M79"/>
    <mergeCell ref="N78:N79"/>
    <mergeCell ref="B81:B82"/>
    <mergeCell ref="C81:C82"/>
    <mergeCell ref="F81:F82"/>
    <mergeCell ref="G81:G82"/>
    <mergeCell ref="H81:H82"/>
    <mergeCell ref="B68:B72"/>
    <mergeCell ref="A77:A89"/>
    <mergeCell ref="B78:B79"/>
    <mergeCell ref="C78:C79"/>
    <mergeCell ref="F78:F79"/>
    <mergeCell ref="G78:G79"/>
    <mergeCell ref="B61:B64"/>
    <mergeCell ref="C61:C64"/>
    <mergeCell ref="K61:K64"/>
    <mergeCell ref="L61:L64"/>
    <mergeCell ref="M61:M64"/>
    <mergeCell ref="N61:N64"/>
    <mergeCell ref="E64:H64"/>
    <mergeCell ref="N51:N54"/>
    <mergeCell ref="B55:B58"/>
    <mergeCell ref="C55:C58"/>
    <mergeCell ref="D55:D58"/>
    <mergeCell ref="K55:K57"/>
    <mergeCell ref="L55:L57"/>
    <mergeCell ref="M55:M57"/>
    <mergeCell ref="N55:N57"/>
    <mergeCell ref="E58:N58"/>
    <mergeCell ref="H51:H54"/>
    <mergeCell ref="I51:I54"/>
    <mergeCell ref="J51:J54"/>
    <mergeCell ref="K51:K54"/>
    <mergeCell ref="L51:L54"/>
    <mergeCell ref="M51:M54"/>
    <mergeCell ref="N45:N46"/>
    <mergeCell ref="B47:B48"/>
    <mergeCell ref="C47:C48"/>
    <mergeCell ref="K47:K48"/>
    <mergeCell ref="L47:L48"/>
    <mergeCell ref="M47:M48"/>
    <mergeCell ref="N47:N48"/>
    <mergeCell ref="H45:H46"/>
    <mergeCell ref="I45:I46"/>
    <mergeCell ref="J45:J46"/>
    <mergeCell ref="K45:K46"/>
    <mergeCell ref="L45:L46"/>
    <mergeCell ref="M45:M46"/>
    <mergeCell ref="A45:A76"/>
    <mergeCell ref="B45:B46"/>
    <mergeCell ref="C45:C46"/>
    <mergeCell ref="D45:D46"/>
    <mergeCell ref="F45:F46"/>
    <mergeCell ref="G45:G46"/>
    <mergeCell ref="B51:B54"/>
    <mergeCell ref="C51:C54"/>
    <mergeCell ref="F51:F54"/>
    <mergeCell ref="G51:G54"/>
    <mergeCell ref="J38:J39"/>
    <mergeCell ref="K38:K39"/>
    <mergeCell ref="L38:L39"/>
    <mergeCell ref="M38:M39"/>
    <mergeCell ref="N38:N39"/>
    <mergeCell ref="A42:A44"/>
    <mergeCell ref="M34:M35"/>
    <mergeCell ref="N34:N35"/>
    <mergeCell ref="A38:A41"/>
    <mergeCell ref="B38:B39"/>
    <mergeCell ref="C38:C39"/>
    <mergeCell ref="D38:D39"/>
    <mergeCell ref="F38:F39"/>
    <mergeCell ref="G38:G39"/>
    <mergeCell ref="H38:H39"/>
    <mergeCell ref="I38:I39"/>
    <mergeCell ref="M25:M27"/>
    <mergeCell ref="N25:N27"/>
    <mergeCell ref="B28:B30"/>
    <mergeCell ref="C28:C30"/>
    <mergeCell ref="D28:D30"/>
    <mergeCell ref="A33:A37"/>
    <mergeCell ref="B34:B35"/>
    <mergeCell ref="C34:C35"/>
    <mergeCell ref="K34:K35"/>
    <mergeCell ref="L34:L35"/>
    <mergeCell ref="A22:A23"/>
    <mergeCell ref="A25:A32"/>
    <mergeCell ref="B25:B27"/>
    <mergeCell ref="C25:C27"/>
    <mergeCell ref="K25:K27"/>
    <mergeCell ref="L25:L27"/>
    <mergeCell ref="M6:M7"/>
    <mergeCell ref="N6:N7"/>
    <mergeCell ref="A8:A9"/>
    <mergeCell ref="A13:A20"/>
    <mergeCell ref="B13:B15"/>
    <mergeCell ref="C13:C15"/>
    <mergeCell ref="K13:K15"/>
    <mergeCell ref="L13:L15"/>
    <mergeCell ref="M13:M15"/>
    <mergeCell ref="N13:N15"/>
    <mergeCell ref="A4:A5"/>
    <mergeCell ref="A6:A7"/>
    <mergeCell ref="B6:B7"/>
    <mergeCell ref="C6:C7"/>
    <mergeCell ref="K6:K7"/>
    <mergeCell ref="L6:L7"/>
    <mergeCell ref="A1:J1"/>
    <mergeCell ref="K1:N1"/>
    <mergeCell ref="A2:A3"/>
    <mergeCell ref="B2:B3"/>
    <mergeCell ref="C2:C3"/>
    <mergeCell ref="D2:D3"/>
    <mergeCell ref="E2:E3"/>
    <mergeCell ref="F2:H2"/>
    <mergeCell ref="I2:I3"/>
    <mergeCell ref="J2:J3"/>
  </mergeCells>
  <hyperlinks>
    <hyperlink ref="D4" r:id="rId1"/>
    <hyperlink ref="D6" r:id="rId2"/>
    <hyperlink ref="D7" r:id="rId3"/>
    <hyperlink ref="D8" r:id="rId4"/>
    <hyperlink ref="D9" r:id="rId5"/>
    <hyperlink ref="D10" r:id="rId6"/>
    <hyperlink ref="D12" r:id="rId7"/>
    <hyperlink ref="D13" r:id="rId8"/>
    <hyperlink ref="D16" r:id="rId9"/>
    <hyperlink ref="D17" r:id="rId10"/>
    <hyperlink ref="D21" r:id="rId11"/>
    <hyperlink ref="D23" r:id="rId12"/>
    <hyperlink ref="D24" r:id="rId13"/>
    <hyperlink ref="D25" r:id="rId14"/>
    <hyperlink ref="D28" r:id="rId15"/>
    <hyperlink ref="D32" r:id="rId16"/>
    <hyperlink ref="D33" r:id="rId17"/>
    <hyperlink ref="D34" r:id="rId18"/>
    <hyperlink ref="D36" r:id="rId19"/>
    <hyperlink ref="D38" r:id="rId20"/>
    <hyperlink ref="D40" r:id="rId21"/>
    <hyperlink ref="D42" r:id="rId22"/>
    <hyperlink ref="D43" r:id="rId23"/>
    <hyperlink ref="D44" r:id="rId24"/>
    <hyperlink ref="D45" r:id="rId25"/>
    <hyperlink ref="D48" r:id="rId26"/>
    <hyperlink ref="D49" r:id="rId27"/>
    <hyperlink ref="D51" r:id="rId28"/>
    <hyperlink ref="D55" r:id="rId29"/>
    <hyperlink ref="D62" r:id="rId30"/>
    <hyperlink ref="D65" r:id="rId31"/>
    <hyperlink ref="D66" r:id="rId32"/>
    <hyperlink ref="D76" r:id="rId33"/>
    <hyperlink ref="D77" r:id="rId34"/>
    <hyperlink ref="D78" r:id="rId35"/>
    <hyperlink ref="D80" r:id="rId36"/>
    <hyperlink ref="D81" r:id="rId37"/>
    <hyperlink ref="D83" r:id="rId38"/>
    <hyperlink ref="D87" r:id="rId39"/>
    <hyperlink ref="D90" r:id="rId40"/>
    <hyperlink ref="D93" r:id="rId41"/>
    <hyperlink ref="D95" r:id="rId42"/>
    <hyperlink ref="D97" r:id="rId43"/>
    <hyperlink ref="D98" r:id="rId44"/>
    <hyperlink ref="D100" r:id="rId45"/>
    <hyperlink ref="D101" r:id="rId46"/>
    <hyperlink ref="D104" r:id="rId47"/>
    <hyperlink ref="D105" r:id="rId48"/>
    <hyperlink ref="D106" r:id="rId49"/>
    <hyperlink ref="D107" r:id="rId50"/>
    <hyperlink ref="D110" r:id="rId51"/>
    <hyperlink ref="D111" r:id="rId52"/>
    <hyperlink ref="D113" r:id="rId53"/>
    <hyperlink ref="D115" r:id="rId54"/>
    <hyperlink ref="D116" r:id="rId55"/>
    <hyperlink ref="D117" r:id="rId56"/>
    <hyperlink ref="D118" r:id="rId57"/>
    <hyperlink ref="D120" r:id="rId58"/>
    <hyperlink ref="D121" r:id="rId59"/>
  </hyperlinks>
  <pageMargins left="0.70000000000000007" right="0.70000000000000007" top="0.75" bottom="0.75" header="0.30000000000000004" footer="0.3000000000000000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/>
  </sheetViews>
  <sheetFormatPr defaultRowHeight="15" x14ac:dyDescent="0.25"/>
  <cols>
    <col min="1" max="1" width="20" customWidth="1"/>
    <col min="2" max="2" width="22.140625" customWidth="1"/>
    <col min="3" max="3" width="14.28515625" customWidth="1"/>
    <col min="4" max="4" width="24.28515625" customWidth="1"/>
    <col min="5" max="5" width="18.7109375" customWidth="1"/>
    <col min="6" max="12" width="9.140625" customWidth="1"/>
    <col min="13" max="13" width="12.42578125" customWidth="1"/>
    <col min="14" max="14" width="13.5703125" customWidth="1"/>
    <col min="15" max="15" width="9.140625" customWidth="1"/>
    <col min="16" max="16" width="12.28515625" customWidth="1"/>
    <col min="17" max="17" width="9.140625" customWidth="1"/>
  </cols>
  <sheetData>
    <row r="1" spans="1:16" ht="26.25" x14ac:dyDescent="0.4">
      <c r="A1" s="714" t="s">
        <v>0</v>
      </c>
      <c r="B1" s="714"/>
      <c r="C1" s="714"/>
      <c r="D1" s="714"/>
      <c r="E1" s="714"/>
      <c r="F1" s="714"/>
      <c r="G1" s="714"/>
      <c r="H1" s="714"/>
      <c r="I1" s="714"/>
      <c r="J1" s="714"/>
      <c r="K1" s="714"/>
      <c r="L1" s="714"/>
      <c r="M1" s="715" t="s">
        <v>505</v>
      </c>
      <c r="N1" s="715"/>
      <c r="O1" s="715"/>
      <c r="P1" s="715"/>
    </row>
    <row r="2" spans="1:16" ht="27.75" thickBot="1" x14ac:dyDescent="0.35">
      <c r="A2" s="716" t="s">
        <v>3</v>
      </c>
      <c r="B2" s="717" t="s">
        <v>4</v>
      </c>
      <c r="C2" s="718" t="s">
        <v>5</v>
      </c>
      <c r="D2" s="718" t="s">
        <v>1308</v>
      </c>
      <c r="E2" s="717" t="s">
        <v>6</v>
      </c>
      <c r="F2" s="717" t="s">
        <v>7</v>
      </c>
      <c r="G2" s="717"/>
      <c r="H2" s="717"/>
      <c r="I2" s="719" t="s">
        <v>8</v>
      </c>
      <c r="J2" s="719"/>
      <c r="K2" s="719" t="s">
        <v>9</v>
      </c>
      <c r="L2" s="719"/>
      <c r="M2" s="678" t="s">
        <v>10</v>
      </c>
      <c r="N2" s="678" t="s">
        <v>10</v>
      </c>
      <c r="O2" s="678" t="s">
        <v>11</v>
      </c>
      <c r="P2" s="679" t="s">
        <v>11</v>
      </c>
    </row>
    <row r="3" spans="1:16" ht="15.75" thickBot="1" x14ac:dyDescent="0.3">
      <c r="A3" s="716"/>
      <c r="B3" s="717"/>
      <c r="C3" s="718"/>
      <c r="D3" s="718"/>
      <c r="E3" s="717"/>
      <c r="F3" s="680" t="s">
        <v>14</v>
      </c>
      <c r="G3" s="680" t="s">
        <v>15</v>
      </c>
      <c r="H3" s="680" t="s">
        <v>16</v>
      </c>
      <c r="I3" s="719"/>
      <c r="J3" s="719"/>
      <c r="K3" s="719"/>
      <c r="L3" s="719"/>
      <c r="M3" s="678" t="s">
        <v>17</v>
      </c>
      <c r="N3" s="678" t="s">
        <v>18</v>
      </c>
      <c r="O3" s="681" t="s">
        <v>17</v>
      </c>
      <c r="P3" s="682" t="s">
        <v>18</v>
      </c>
    </row>
    <row r="4" spans="1:16" ht="30.75" thickBot="1" x14ac:dyDescent="0.3">
      <c r="A4" s="720" t="s">
        <v>111</v>
      </c>
      <c r="B4" s="684" t="s">
        <v>2335</v>
      </c>
      <c r="C4" s="685" t="s">
        <v>692</v>
      </c>
      <c r="D4" s="686" t="s">
        <v>693</v>
      </c>
      <c r="E4" s="687" t="s">
        <v>2336</v>
      </c>
      <c r="F4" s="687" t="s">
        <v>24</v>
      </c>
      <c r="G4" s="687" t="s">
        <v>61</v>
      </c>
      <c r="H4" s="687" t="s">
        <v>61</v>
      </c>
      <c r="I4" s="721">
        <v>2</v>
      </c>
      <c r="J4" s="721"/>
      <c r="K4" s="721">
        <v>10</v>
      </c>
      <c r="L4" s="721"/>
      <c r="M4" s="685" t="s">
        <v>84</v>
      </c>
      <c r="N4" s="685" t="s">
        <v>154</v>
      </c>
      <c r="O4" s="688" t="s">
        <v>64</v>
      </c>
      <c r="P4" s="689" t="s">
        <v>65</v>
      </c>
    </row>
    <row r="5" spans="1:16" ht="52.5" thickBot="1" x14ac:dyDescent="0.3">
      <c r="A5" s="720"/>
      <c r="B5" s="684" t="s">
        <v>2337</v>
      </c>
      <c r="C5" s="685" t="s">
        <v>2338</v>
      </c>
      <c r="D5" s="686" t="s">
        <v>2339</v>
      </c>
      <c r="E5" s="685" t="s">
        <v>2340</v>
      </c>
      <c r="F5" s="687" t="s">
        <v>24</v>
      </c>
      <c r="G5" s="687"/>
      <c r="H5" s="687"/>
      <c r="I5" s="721">
        <v>3</v>
      </c>
      <c r="J5" s="721"/>
      <c r="K5" s="721">
        <v>5</v>
      </c>
      <c r="L5" s="721"/>
      <c r="M5" s="678"/>
      <c r="N5" s="678"/>
      <c r="O5" s="690" t="s">
        <v>2341</v>
      </c>
      <c r="P5" s="689" t="s">
        <v>2342</v>
      </c>
    </row>
    <row r="6" spans="1:16" ht="40.5" thickBot="1" x14ac:dyDescent="0.35">
      <c r="A6" s="683" t="s">
        <v>2343</v>
      </c>
      <c r="B6" s="691" t="s">
        <v>2344</v>
      </c>
      <c r="C6" s="685" t="s">
        <v>2345</v>
      </c>
      <c r="D6" s="686" t="s">
        <v>2346</v>
      </c>
      <c r="E6" s="687" t="s">
        <v>2347</v>
      </c>
      <c r="F6" s="687" t="s">
        <v>24</v>
      </c>
      <c r="G6" s="687" t="s">
        <v>61</v>
      </c>
      <c r="H6" s="687" t="s">
        <v>61</v>
      </c>
      <c r="I6" s="721">
        <v>5</v>
      </c>
      <c r="J6" s="721"/>
      <c r="K6" s="721">
        <v>15</v>
      </c>
      <c r="L6" s="721"/>
      <c r="M6" s="692"/>
      <c r="N6" s="692"/>
      <c r="O6" s="690" t="s">
        <v>2348</v>
      </c>
      <c r="P6" s="689" t="s">
        <v>2349</v>
      </c>
    </row>
    <row r="7" spans="1:16" ht="15.75" thickBot="1" x14ac:dyDescent="0.3">
      <c r="A7" s="722" t="s">
        <v>227</v>
      </c>
      <c r="B7" s="723" t="s">
        <v>2350</v>
      </c>
      <c r="C7" s="724" t="s">
        <v>809</v>
      </c>
      <c r="D7" s="694" t="s">
        <v>2351</v>
      </c>
      <c r="E7" s="725" t="s">
        <v>2352</v>
      </c>
      <c r="F7" s="724" t="s">
        <v>24</v>
      </c>
      <c r="G7" s="724" t="s">
        <v>61</v>
      </c>
      <c r="H7" s="724" t="s">
        <v>61</v>
      </c>
      <c r="I7" s="726">
        <v>5</v>
      </c>
      <c r="J7" s="726"/>
      <c r="K7" s="726">
        <v>15</v>
      </c>
      <c r="L7" s="726"/>
      <c r="M7" s="727"/>
      <c r="N7" s="727"/>
      <c r="O7" s="728" t="s">
        <v>155</v>
      </c>
      <c r="P7" s="729" t="s">
        <v>65</v>
      </c>
    </row>
    <row r="8" spans="1:16" ht="15.75" thickBot="1" x14ac:dyDescent="0.3">
      <c r="A8" s="722"/>
      <c r="B8" s="723"/>
      <c r="C8" s="724"/>
      <c r="D8" s="694" t="s">
        <v>810</v>
      </c>
      <c r="E8" s="725"/>
      <c r="F8" s="724"/>
      <c r="G8" s="724"/>
      <c r="H8" s="724"/>
      <c r="I8" s="726"/>
      <c r="J8" s="726"/>
      <c r="K8" s="726"/>
      <c r="L8" s="726"/>
      <c r="M8" s="727"/>
      <c r="N8" s="727"/>
      <c r="O8" s="728"/>
      <c r="P8" s="729"/>
    </row>
    <row r="9" spans="1:16" ht="15.75" thickBot="1" x14ac:dyDescent="0.3">
      <c r="A9" s="722" t="s">
        <v>266</v>
      </c>
      <c r="B9" s="723" t="s">
        <v>1515</v>
      </c>
      <c r="C9" s="724" t="s">
        <v>1516</v>
      </c>
      <c r="D9" s="727"/>
      <c r="E9" s="725" t="s">
        <v>2353</v>
      </c>
      <c r="F9" s="724" t="s">
        <v>24</v>
      </c>
      <c r="G9" s="724" t="s">
        <v>61</v>
      </c>
      <c r="H9" s="724" t="s">
        <v>61</v>
      </c>
      <c r="I9" s="726">
        <v>3</v>
      </c>
      <c r="J9" s="726"/>
      <c r="K9" s="726">
        <v>15</v>
      </c>
      <c r="L9" s="726"/>
      <c r="M9" s="727"/>
      <c r="N9" s="727"/>
      <c r="O9" s="728" t="s">
        <v>2354</v>
      </c>
      <c r="P9" s="730"/>
    </row>
    <row r="10" spans="1:16" ht="15.75" thickBot="1" x14ac:dyDescent="0.3">
      <c r="A10" s="722"/>
      <c r="B10" s="723"/>
      <c r="C10" s="724"/>
      <c r="D10" s="727"/>
      <c r="E10" s="725"/>
      <c r="F10" s="724"/>
      <c r="G10" s="724"/>
      <c r="H10" s="724"/>
      <c r="I10" s="726"/>
      <c r="J10" s="726"/>
      <c r="K10" s="726"/>
      <c r="L10" s="726"/>
      <c r="M10" s="727"/>
      <c r="N10" s="727"/>
      <c r="O10" s="728"/>
      <c r="P10" s="730"/>
    </row>
    <row r="11" spans="1:16" ht="39.75" thickBot="1" x14ac:dyDescent="0.3">
      <c r="A11" s="722"/>
      <c r="B11" s="698" t="s">
        <v>1515</v>
      </c>
      <c r="C11" s="687" t="s">
        <v>1516</v>
      </c>
      <c r="D11" s="694" t="s">
        <v>2355</v>
      </c>
      <c r="E11" s="695" t="s">
        <v>2356</v>
      </c>
      <c r="F11" s="687" t="s">
        <v>24</v>
      </c>
      <c r="G11" s="687" t="s">
        <v>24</v>
      </c>
      <c r="H11" s="687" t="s">
        <v>61</v>
      </c>
      <c r="I11" s="726">
        <v>2</v>
      </c>
      <c r="J11" s="726"/>
      <c r="K11" s="726" t="s">
        <v>2184</v>
      </c>
      <c r="L11" s="726"/>
      <c r="M11" s="696"/>
      <c r="N11" s="696"/>
      <c r="O11" s="699"/>
      <c r="P11" s="700"/>
    </row>
    <row r="12" spans="1:16" ht="19.5" thickBot="1" x14ac:dyDescent="0.35">
      <c r="A12" s="693" t="s">
        <v>329</v>
      </c>
      <c r="B12" s="698" t="s">
        <v>353</v>
      </c>
      <c r="C12" s="695" t="s">
        <v>354</v>
      </c>
      <c r="D12" s="695"/>
      <c r="E12" s="695"/>
      <c r="F12" s="687"/>
      <c r="G12" s="687"/>
      <c r="H12" s="687"/>
      <c r="I12" s="696"/>
      <c r="J12" s="696"/>
      <c r="K12" s="699"/>
      <c r="L12" s="701"/>
      <c r="M12" s="696"/>
      <c r="N12" s="696"/>
      <c r="O12" s="699"/>
      <c r="P12" s="700"/>
    </row>
    <row r="13" spans="1:16" ht="31.5" thickBot="1" x14ac:dyDescent="0.35">
      <c r="A13" s="693" t="s">
        <v>30</v>
      </c>
      <c r="B13" s="702" t="s">
        <v>1175</v>
      </c>
      <c r="C13" s="703" t="s">
        <v>1176</v>
      </c>
      <c r="D13" s="704" t="s">
        <v>2357</v>
      </c>
      <c r="E13" s="695" t="s">
        <v>2358</v>
      </c>
      <c r="F13" s="687" t="s">
        <v>24</v>
      </c>
      <c r="G13" s="687" t="s">
        <v>24</v>
      </c>
      <c r="H13" s="687" t="s">
        <v>61</v>
      </c>
      <c r="I13" s="726">
        <v>2</v>
      </c>
      <c r="J13" s="726"/>
      <c r="K13" s="726">
        <v>6</v>
      </c>
      <c r="L13" s="726"/>
      <c r="M13" s="696" t="s">
        <v>84</v>
      </c>
      <c r="N13" s="696" t="s">
        <v>154</v>
      </c>
      <c r="O13" s="699" t="s">
        <v>62</v>
      </c>
      <c r="P13" s="697" t="s">
        <v>65</v>
      </c>
    </row>
    <row r="14" spans="1:16" ht="15.75" thickBot="1" x14ac:dyDescent="0.3">
      <c r="A14" s="720" t="s">
        <v>408</v>
      </c>
      <c r="B14" s="698" t="s">
        <v>2359</v>
      </c>
      <c r="C14" s="695" t="s">
        <v>419</v>
      </c>
      <c r="D14" s="686" t="s">
        <v>420</v>
      </c>
      <c r="E14" s="695" t="s">
        <v>2336</v>
      </c>
      <c r="F14" s="687" t="s">
        <v>24</v>
      </c>
      <c r="G14" s="687" t="s">
        <v>24</v>
      </c>
      <c r="H14" s="687" t="s">
        <v>24</v>
      </c>
      <c r="I14" s="726">
        <v>2</v>
      </c>
      <c r="J14" s="726"/>
      <c r="K14" s="699" t="s">
        <v>278</v>
      </c>
      <c r="L14" s="701"/>
      <c r="M14" s="696" t="s">
        <v>64</v>
      </c>
      <c r="N14" s="696" t="s">
        <v>65</v>
      </c>
      <c r="O14" s="699" t="s">
        <v>64</v>
      </c>
      <c r="P14" s="697" t="s">
        <v>65</v>
      </c>
    </row>
    <row r="15" spans="1:16" ht="52.5" thickBot="1" x14ac:dyDescent="0.3">
      <c r="A15" s="720"/>
      <c r="B15" s="684" t="s">
        <v>975</v>
      </c>
      <c r="C15" s="687" t="s">
        <v>1197</v>
      </c>
      <c r="D15" s="694" t="s">
        <v>1198</v>
      </c>
      <c r="E15" s="687" t="s">
        <v>2336</v>
      </c>
      <c r="F15" s="687" t="s">
        <v>24</v>
      </c>
      <c r="G15" s="687" t="s">
        <v>61</v>
      </c>
      <c r="H15" s="687" t="s">
        <v>61</v>
      </c>
      <c r="I15" s="724">
        <v>2</v>
      </c>
      <c r="J15" s="724"/>
      <c r="K15" s="724" t="s">
        <v>174</v>
      </c>
      <c r="L15" s="724"/>
      <c r="M15" s="705"/>
      <c r="N15" s="705"/>
      <c r="O15" s="690" t="s">
        <v>2360</v>
      </c>
      <c r="P15" s="689" t="s">
        <v>2361</v>
      </c>
    </row>
    <row r="16" spans="1:16" ht="15.75" customHeight="1" thickBot="1" x14ac:dyDescent="0.3">
      <c r="A16" s="720" t="s">
        <v>431</v>
      </c>
      <c r="B16" s="706" t="s">
        <v>453</v>
      </c>
      <c r="C16" s="687" t="s">
        <v>454</v>
      </c>
      <c r="D16" s="694" t="s">
        <v>455</v>
      </c>
      <c r="E16" s="687" t="s">
        <v>2336</v>
      </c>
      <c r="F16" s="687" t="s">
        <v>24</v>
      </c>
      <c r="G16" s="687" t="s">
        <v>61</v>
      </c>
      <c r="H16" s="687" t="s">
        <v>61</v>
      </c>
      <c r="I16" s="724">
        <v>2</v>
      </c>
      <c r="J16" s="724"/>
      <c r="K16" s="727"/>
      <c r="L16" s="727"/>
      <c r="M16" s="687" t="s">
        <v>90</v>
      </c>
      <c r="N16" s="687" t="s">
        <v>91</v>
      </c>
      <c r="O16" s="690" t="s">
        <v>90</v>
      </c>
      <c r="P16" s="707" t="s">
        <v>91</v>
      </c>
    </row>
    <row r="17" spans="1:16" ht="39.75" customHeight="1" thickBot="1" x14ac:dyDescent="0.3">
      <c r="A17" s="720"/>
      <c r="B17" s="708" t="s">
        <v>1861</v>
      </c>
      <c r="C17" s="687" t="s">
        <v>1862</v>
      </c>
      <c r="D17" s="685" t="s">
        <v>2362</v>
      </c>
      <c r="E17" s="687" t="s">
        <v>2363</v>
      </c>
      <c r="F17" s="687" t="s">
        <v>24</v>
      </c>
      <c r="G17" s="687" t="s">
        <v>61</v>
      </c>
      <c r="H17" s="687" t="s">
        <v>61</v>
      </c>
      <c r="I17" s="724">
        <v>2</v>
      </c>
      <c r="J17" s="724"/>
      <c r="K17" s="724" t="s">
        <v>2364</v>
      </c>
      <c r="L17" s="724"/>
      <c r="M17" s="687"/>
      <c r="N17" s="687"/>
      <c r="O17" s="690" t="s">
        <v>155</v>
      </c>
      <c r="P17" s="707" t="s">
        <v>26</v>
      </c>
    </row>
    <row r="18" spans="1:16" ht="74.25" customHeight="1" thickBot="1" x14ac:dyDescent="0.3">
      <c r="A18" s="720"/>
      <c r="B18" s="709" t="s">
        <v>2365</v>
      </c>
      <c r="C18" s="687" t="s">
        <v>464</v>
      </c>
      <c r="D18" s="685" t="s">
        <v>1008</v>
      </c>
      <c r="E18" s="685" t="s">
        <v>2366</v>
      </c>
      <c r="F18" s="687" t="s">
        <v>24</v>
      </c>
      <c r="G18" s="687" t="s">
        <v>61</v>
      </c>
      <c r="H18" s="687" t="s">
        <v>61</v>
      </c>
      <c r="I18" s="724">
        <v>2</v>
      </c>
      <c r="J18" s="724"/>
      <c r="K18" s="724">
        <v>10</v>
      </c>
      <c r="L18" s="724"/>
      <c r="M18" s="687" t="s">
        <v>467</v>
      </c>
      <c r="N18" s="687" t="s">
        <v>468</v>
      </c>
      <c r="O18" s="710" t="s">
        <v>25</v>
      </c>
      <c r="P18" s="711" t="s">
        <v>202</v>
      </c>
    </row>
    <row r="19" spans="1:16" ht="64.5" thickBot="1" x14ac:dyDescent="0.3">
      <c r="A19" s="720"/>
      <c r="B19" s="709" t="s">
        <v>2367</v>
      </c>
      <c r="C19" s="687" t="s">
        <v>464</v>
      </c>
      <c r="D19" s="685"/>
      <c r="E19" s="685" t="s">
        <v>2368</v>
      </c>
      <c r="F19" s="687" t="s">
        <v>24</v>
      </c>
      <c r="G19" s="687" t="s">
        <v>61</v>
      </c>
      <c r="H19" s="687" t="s">
        <v>61</v>
      </c>
      <c r="I19" s="724">
        <v>2</v>
      </c>
      <c r="J19" s="724"/>
      <c r="K19" s="724">
        <v>10</v>
      </c>
      <c r="L19" s="724"/>
      <c r="M19" s="687" t="s">
        <v>467</v>
      </c>
      <c r="N19" s="687" t="s">
        <v>468</v>
      </c>
      <c r="O19" s="710" t="s">
        <v>25</v>
      </c>
      <c r="P19" s="711" t="s">
        <v>202</v>
      </c>
    </row>
    <row r="20" spans="1:16" ht="51.75" thickBot="1" x14ac:dyDescent="0.3">
      <c r="A20" s="720"/>
      <c r="B20" s="709" t="s">
        <v>2369</v>
      </c>
      <c r="C20" s="687" t="s">
        <v>464</v>
      </c>
      <c r="D20" s="685"/>
      <c r="E20" s="685" t="s">
        <v>2368</v>
      </c>
      <c r="F20" s="687" t="s">
        <v>24</v>
      </c>
      <c r="G20" s="687" t="s">
        <v>61</v>
      </c>
      <c r="H20" s="687" t="s">
        <v>61</v>
      </c>
      <c r="I20" s="724">
        <v>2</v>
      </c>
      <c r="J20" s="724"/>
      <c r="K20" s="724">
        <v>10</v>
      </c>
      <c r="L20" s="724"/>
      <c r="M20" s="687" t="s">
        <v>467</v>
      </c>
      <c r="N20" s="687" t="s">
        <v>468</v>
      </c>
      <c r="O20" s="710" t="s">
        <v>25</v>
      </c>
      <c r="P20" s="711" t="s">
        <v>202</v>
      </c>
    </row>
    <row r="21" spans="1:16" ht="65.25" thickBot="1" x14ac:dyDescent="0.3">
      <c r="A21" s="722" t="s">
        <v>472</v>
      </c>
      <c r="B21" s="708" t="s">
        <v>2370</v>
      </c>
      <c r="C21" s="712" t="s">
        <v>2371</v>
      </c>
      <c r="D21" s="685"/>
      <c r="E21" s="685" t="s">
        <v>2372</v>
      </c>
      <c r="F21" s="687" t="s">
        <v>24</v>
      </c>
      <c r="G21" s="687"/>
      <c r="H21" s="687"/>
      <c r="I21" s="724">
        <v>2</v>
      </c>
      <c r="J21" s="724"/>
      <c r="K21" s="721">
        <v>10</v>
      </c>
      <c r="L21" s="721"/>
      <c r="M21" s="687" t="s">
        <v>155</v>
      </c>
      <c r="N21" s="687" t="s">
        <v>63</v>
      </c>
      <c r="O21" s="690" t="s">
        <v>62</v>
      </c>
      <c r="P21" s="707" t="s">
        <v>63</v>
      </c>
    </row>
    <row r="22" spans="1:16" ht="39.75" thickBot="1" x14ac:dyDescent="0.3">
      <c r="A22" s="722"/>
      <c r="B22" s="684" t="s">
        <v>502</v>
      </c>
      <c r="C22" s="685" t="s">
        <v>503</v>
      </c>
      <c r="D22" s="685" t="s">
        <v>2373</v>
      </c>
      <c r="E22" s="685" t="s">
        <v>2374</v>
      </c>
      <c r="F22" s="685" t="s">
        <v>24</v>
      </c>
      <c r="G22" s="685" t="s">
        <v>24</v>
      </c>
      <c r="H22" s="685"/>
      <c r="I22" s="721">
        <v>4</v>
      </c>
      <c r="J22" s="721"/>
      <c r="K22" s="721">
        <v>20</v>
      </c>
      <c r="L22" s="721"/>
      <c r="M22" s="685" t="s">
        <v>64</v>
      </c>
      <c r="N22" s="685" t="s">
        <v>55</v>
      </c>
      <c r="O22" s="690" t="s">
        <v>294</v>
      </c>
      <c r="P22" s="689" t="s">
        <v>295</v>
      </c>
    </row>
    <row r="23" spans="1:16" x14ac:dyDescent="0.25">
      <c r="A23" s="713"/>
      <c r="B23" s="713"/>
      <c r="C23" s="713"/>
      <c r="D23" s="713"/>
      <c r="E23" s="713"/>
      <c r="F23" s="713"/>
      <c r="G23" s="713"/>
      <c r="H23" s="713"/>
      <c r="I23" s="713"/>
      <c r="J23" s="713"/>
      <c r="K23" s="713"/>
      <c r="L23" s="713"/>
      <c r="M23" s="713"/>
      <c r="N23" s="713"/>
      <c r="O23" s="713"/>
      <c r="P23" s="713"/>
    </row>
  </sheetData>
  <mergeCells count="68">
    <mergeCell ref="K20:L20"/>
    <mergeCell ref="A21:A22"/>
    <mergeCell ref="I21:J21"/>
    <mergeCell ref="K21:L21"/>
    <mergeCell ref="I22:J22"/>
    <mergeCell ref="K22:L22"/>
    <mergeCell ref="A16:A20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I13:J13"/>
    <mergeCell ref="K13:L13"/>
    <mergeCell ref="A14:A15"/>
    <mergeCell ref="I14:J14"/>
    <mergeCell ref="I15:J15"/>
    <mergeCell ref="K15:L15"/>
    <mergeCell ref="K9:L10"/>
    <mergeCell ref="M9:M10"/>
    <mergeCell ref="N9:N10"/>
    <mergeCell ref="O9:O10"/>
    <mergeCell ref="P9:P10"/>
    <mergeCell ref="I11:J11"/>
    <mergeCell ref="K11:L11"/>
    <mergeCell ref="P7:P8"/>
    <mergeCell ref="A9:A11"/>
    <mergeCell ref="B9:B10"/>
    <mergeCell ref="C9:C10"/>
    <mergeCell ref="D9:D10"/>
    <mergeCell ref="E9:E10"/>
    <mergeCell ref="F9:F10"/>
    <mergeCell ref="G9:G10"/>
    <mergeCell ref="H9:H10"/>
    <mergeCell ref="I9:J10"/>
    <mergeCell ref="H7:H8"/>
    <mergeCell ref="I7:J8"/>
    <mergeCell ref="K7:L8"/>
    <mergeCell ref="M7:M8"/>
    <mergeCell ref="N7:N8"/>
    <mergeCell ref="O7:O8"/>
    <mergeCell ref="A7:A8"/>
    <mergeCell ref="B7:B8"/>
    <mergeCell ref="C7:C8"/>
    <mergeCell ref="E7:E8"/>
    <mergeCell ref="F7:F8"/>
    <mergeCell ref="G7:G8"/>
    <mergeCell ref="A4:A5"/>
    <mergeCell ref="I4:J4"/>
    <mergeCell ref="K4:L4"/>
    <mergeCell ref="I5:J5"/>
    <mergeCell ref="K5:L5"/>
    <mergeCell ref="I6:J6"/>
    <mergeCell ref="K6:L6"/>
    <mergeCell ref="A1:L1"/>
    <mergeCell ref="M1:P1"/>
    <mergeCell ref="A2:A3"/>
    <mergeCell ref="B2:B3"/>
    <mergeCell ref="C2:C3"/>
    <mergeCell ref="D2:D3"/>
    <mergeCell ref="E2:E3"/>
    <mergeCell ref="F2:H2"/>
    <mergeCell ref="I2:J3"/>
    <mergeCell ref="K2:L3"/>
  </mergeCells>
  <hyperlinks>
    <hyperlink ref="D4" r:id="rId1"/>
    <hyperlink ref="D5" r:id="rId2"/>
    <hyperlink ref="D6" r:id="rId3"/>
    <hyperlink ref="D7" r:id="rId4"/>
    <hyperlink ref="D8" r:id="rId5"/>
    <hyperlink ref="D11" r:id="rId6"/>
    <hyperlink ref="D13" r:id="rId7"/>
    <hyperlink ref="D14" r:id="rId8"/>
    <hyperlink ref="D15" r:id="rId9"/>
    <hyperlink ref="D16" r:id="rId10"/>
  </hyperlinks>
  <pageMargins left="0.70000000000000007" right="0.70000000000000007" top="0.75" bottom="0.75" header="0.30000000000000004" footer="0.3000000000000000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workbookViewId="0"/>
  </sheetViews>
  <sheetFormatPr defaultRowHeight="15" x14ac:dyDescent="0.25"/>
  <cols>
    <col min="1" max="1" width="22" customWidth="1"/>
    <col min="2" max="3" width="19.28515625" customWidth="1"/>
    <col min="4" max="4" width="25.140625" customWidth="1"/>
    <col min="5" max="5" width="18" customWidth="1"/>
    <col min="6" max="8" width="9.140625" customWidth="1"/>
    <col min="9" max="9" width="12.140625" customWidth="1"/>
    <col min="10" max="10" width="9.140625" customWidth="1"/>
    <col min="11" max="11" width="11" customWidth="1"/>
    <col min="12" max="12" width="12.7109375" customWidth="1"/>
    <col min="13" max="13" width="9.140625" customWidth="1"/>
    <col min="14" max="14" width="12.5703125" customWidth="1"/>
    <col min="15" max="15" width="9.140625" customWidth="1"/>
  </cols>
  <sheetData>
    <row r="1" spans="1:14" ht="26.25" x14ac:dyDescent="0.4">
      <c r="A1" s="761" t="s">
        <v>0</v>
      </c>
      <c r="B1" s="761"/>
      <c r="C1" s="761"/>
      <c r="D1" s="761"/>
      <c r="E1" s="761"/>
      <c r="F1" s="761"/>
      <c r="G1" s="761"/>
      <c r="H1" s="761"/>
      <c r="I1" s="761"/>
      <c r="J1" s="761"/>
      <c r="K1" s="762" t="s">
        <v>505</v>
      </c>
      <c r="L1" s="762"/>
      <c r="M1" s="762"/>
      <c r="N1" s="762"/>
    </row>
    <row r="2" spans="1:14" ht="39" x14ac:dyDescent="0.25">
      <c r="A2" s="763" t="s">
        <v>3</v>
      </c>
      <c r="B2" s="764" t="s">
        <v>4</v>
      </c>
      <c r="C2" s="765" t="s">
        <v>5</v>
      </c>
      <c r="D2" s="765" t="s">
        <v>43</v>
      </c>
      <c r="E2" s="764" t="s">
        <v>6</v>
      </c>
      <c r="F2" s="766" t="s">
        <v>7</v>
      </c>
      <c r="G2" s="766"/>
      <c r="H2" s="766"/>
      <c r="I2" s="767" t="s">
        <v>8</v>
      </c>
      <c r="J2" s="767" t="s">
        <v>9</v>
      </c>
      <c r="K2" s="733" t="s">
        <v>10</v>
      </c>
      <c r="L2" s="733" t="s">
        <v>10</v>
      </c>
      <c r="M2" s="733" t="s">
        <v>11</v>
      </c>
      <c r="N2" s="734" t="s">
        <v>11</v>
      </c>
    </row>
    <row r="3" spans="1:14" ht="40.5" customHeight="1" x14ac:dyDescent="0.25">
      <c r="A3" s="763"/>
      <c r="B3" s="764"/>
      <c r="C3" s="765"/>
      <c r="D3" s="765"/>
      <c r="E3" s="764"/>
      <c r="F3" s="732" t="s">
        <v>14</v>
      </c>
      <c r="G3" s="732" t="s">
        <v>15</v>
      </c>
      <c r="H3" s="732" t="s">
        <v>16</v>
      </c>
      <c r="I3" s="767"/>
      <c r="J3" s="767"/>
      <c r="K3" s="735" t="s">
        <v>17</v>
      </c>
      <c r="L3" s="735" t="s">
        <v>18</v>
      </c>
      <c r="M3" s="735" t="s">
        <v>17</v>
      </c>
      <c r="N3" s="736" t="s">
        <v>18</v>
      </c>
    </row>
    <row r="4" spans="1:14" ht="51.75" x14ac:dyDescent="0.25">
      <c r="A4" s="763" t="s">
        <v>85</v>
      </c>
      <c r="B4" s="768" t="s">
        <v>2375</v>
      </c>
      <c r="C4" s="768" t="s">
        <v>2376</v>
      </c>
      <c r="D4" s="732"/>
      <c r="E4" s="737" t="s">
        <v>2377</v>
      </c>
      <c r="F4" s="766" t="s">
        <v>24</v>
      </c>
      <c r="G4" s="766" t="s">
        <v>24</v>
      </c>
      <c r="H4" s="769"/>
      <c r="I4" s="768">
        <v>4</v>
      </c>
      <c r="J4" s="768">
        <v>20</v>
      </c>
      <c r="K4" s="766" t="s">
        <v>286</v>
      </c>
      <c r="L4" s="766" t="s">
        <v>65</v>
      </c>
      <c r="M4" s="766" t="s">
        <v>279</v>
      </c>
      <c r="N4" s="770" t="s">
        <v>1028</v>
      </c>
    </row>
    <row r="5" spans="1:14" ht="26.25" x14ac:dyDescent="0.25">
      <c r="A5" s="763"/>
      <c r="B5" s="768"/>
      <c r="C5" s="768"/>
      <c r="D5" s="739"/>
      <c r="E5" s="737" t="s">
        <v>2378</v>
      </c>
      <c r="F5" s="766"/>
      <c r="G5" s="766"/>
      <c r="H5" s="769"/>
      <c r="I5" s="768"/>
      <c r="J5" s="768"/>
      <c r="K5" s="766"/>
      <c r="L5" s="766"/>
      <c r="M5" s="766"/>
      <c r="N5" s="770"/>
    </row>
    <row r="6" spans="1:14" ht="64.5" x14ac:dyDescent="0.25">
      <c r="A6" s="763"/>
      <c r="B6" s="768"/>
      <c r="C6" s="768"/>
      <c r="D6" s="740"/>
      <c r="E6" s="737" t="s">
        <v>2379</v>
      </c>
      <c r="F6" s="766"/>
      <c r="G6" s="766"/>
      <c r="H6" s="769"/>
      <c r="I6" s="768"/>
      <c r="J6" s="768"/>
      <c r="K6" s="766"/>
      <c r="L6" s="766"/>
      <c r="M6" s="766"/>
      <c r="N6" s="770"/>
    </row>
    <row r="7" spans="1:14" x14ac:dyDescent="0.25">
      <c r="A7" s="763"/>
      <c r="B7" s="768"/>
      <c r="C7" s="768"/>
      <c r="D7" s="732" t="s">
        <v>2380</v>
      </c>
      <c r="E7" s="732"/>
      <c r="F7" s="766"/>
      <c r="G7" s="766"/>
      <c r="H7" s="769"/>
      <c r="I7" s="768"/>
      <c r="J7" s="768"/>
      <c r="K7" s="766"/>
      <c r="L7" s="766"/>
      <c r="M7" s="766"/>
      <c r="N7" s="770"/>
    </row>
    <row r="8" spans="1:14" x14ac:dyDescent="0.25">
      <c r="A8" s="763"/>
      <c r="B8" s="768"/>
      <c r="C8" s="768"/>
      <c r="D8" s="740" t="s">
        <v>2381</v>
      </c>
      <c r="E8" s="737">
        <v>488</v>
      </c>
      <c r="F8" s="766"/>
      <c r="G8" s="766"/>
      <c r="H8" s="769"/>
      <c r="I8" s="768"/>
      <c r="J8" s="768"/>
      <c r="K8" s="766"/>
      <c r="L8" s="766"/>
      <c r="M8" s="766"/>
      <c r="N8" s="770"/>
    </row>
    <row r="9" spans="1:14" ht="51.75" x14ac:dyDescent="0.25">
      <c r="A9" s="763" t="s">
        <v>111</v>
      </c>
      <c r="B9" s="768" t="s">
        <v>2382</v>
      </c>
      <c r="C9" s="766" t="s">
        <v>2383</v>
      </c>
      <c r="D9" s="732"/>
      <c r="E9" s="737" t="s">
        <v>2384</v>
      </c>
      <c r="F9" s="766" t="s">
        <v>24</v>
      </c>
      <c r="G9" s="766" t="s">
        <v>24</v>
      </c>
      <c r="H9" s="766" t="s">
        <v>24</v>
      </c>
      <c r="I9" s="187">
        <v>1</v>
      </c>
      <c r="J9" s="187">
        <v>5</v>
      </c>
      <c r="K9" s="769"/>
      <c r="L9" s="769"/>
      <c r="M9" s="768" t="s">
        <v>84</v>
      </c>
      <c r="N9" s="770" t="s">
        <v>91</v>
      </c>
    </row>
    <row r="10" spans="1:14" ht="26.25" x14ac:dyDescent="0.25">
      <c r="A10" s="763"/>
      <c r="B10" s="768"/>
      <c r="C10" s="766"/>
      <c r="D10" s="741" t="s">
        <v>2385</v>
      </c>
      <c r="E10" s="737" t="s">
        <v>2378</v>
      </c>
      <c r="F10" s="766"/>
      <c r="G10" s="766"/>
      <c r="H10" s="766"/>
      <c r="I10" s="187"/>
      <c r="J10" s="187"/>
      <c r="K10" s="769"/>
      <c r="L10" s="769"/>
      <c r="M10" s="768"/>
      <c r="N10" s="770"/>
    </row>
    <row r="11" spans="1:14" ht="64.5" x14ac:dyDescent="0.25">
      <c r="A11" s="763"/>
      <c r="B11" s="768"/>
      <c r="C11" s="766"/>
      <c r="D11" s="732" t="s">
        <v>2386</v>
      </c>
      <c r="E11" s="737" t="s">
        <v>2387</v>
      </c>
      <c r="F11" s="766"/>
      <c r="G11" s="766"/>
      <c r="H11" s="766"/>
      <c r="I11" s="187"/>
      <c r="J11" s="187"/>
      <c r="K11" s="769"/>
      <c r="L11" s="769"/>
      <c r="M11" s="768"/>
      <c r="N11" s="770"/>
    </row>
    <row r="12" spans="1:14" ht="39" x14ac:dyDescent="0.25">
      <c r="A12" s="763"/>
      <c r="B12" s="768"/>
      <c r="C12" s="766"/>
      <c r="D12" s="732"/>
      <c r="E12" s="737" t="s">
        <v>2388</v>
      </c>
      <c r="F12" s="766"/>
      <c r="G12" s="766"/>
      <c r="H12" s="766"/>
      <c r="I12" s="187"/>
      <c r="J12" s="187"/>
      <c r="K12" s="769"/>
      <c r="L12" s="769"/>
      <c r="M12" s="768"/>
      <c r="N12" s="770"/>
    </row>
    <row r="13" spans="1:14" x14ac:dyDescent="0.25">
      <c r="A13" s="763"/>
      <c r="B13" s="768"/>
      <c r="C13" s="766"/>
      <c r="D13" s="732"/>
      <c r="E13" s="768" t="s">
        <v>2389</v>
      </c>
      <c r="F13" s="766"/>
      <c r="G13" s="766"/>
      <c r="H13" s="766"/>
      <c r="I13" s="187"/>
      <c r="J13" s="187"/>
      <c r="K13" s="769"/>
      <c r="L13" s="769"/>
      <c r="M13" s="768"/>
      <c r="N13" s="770"/>
    </row>
    <row r="14" spans="1:14" ht="39" customHeight="1" x14ac:dyDescent="0.25">
      <c r="A14" s="763"/>
      <c r="B14" s="768"/>
      <c r="C14" s="766"/>
      <c r="D14" s="732"/>
      <c r="E14" s="768"/>
      <c r="F14" s="766"/>
      <c r="G14" s="766"/>
      <c r="H14" s="766"/>
      <c r="I14" s="187"/>
      <c r="J14" s="187"/>
      <c r="K14" s="769"/>
      <c r="L14" s="769"/>
      <c r="M14" s="768"/>
      <c r="N14" s="770"/>
    </row>
    <row r="15" spans="1:14" x14ac:dyDescent="0.25">
      <c r="A15" s="763" t="s">
        <v>698</v>
      </c>
      <c r="B15" s="768" t="s">
        <v>2041</v>
      </c>
      <c r="C15" s="768" t="s">
        <v>2042</v>
      </c>
      <c r="D15" s="737"/>
      <c r="E15" s="768" t="s">
        <v>60</v>
      </c>
      <c r="F15" s="766" t="s">
        <v>24</v>
      </c>
      <c r="G15" s="766" t="s">
        <v>61</v>
      </c>
      <c r="H15" s="766" t="s">
        <v>61</v>
      </c>
      <c r="I15" s="768">
        <v>1</v>
      </c>
      <c r="J15" s="768">
        <v>5</v>
      </c>
      <c r="K15" s="769"/>
      <c r="L15" s="769"/>
      <c r="M15" s="766" t="s">
        <v>264</v>
      </c>
      <c r="N15" s="771" t="s">
        <v>26</v>
      </c>
    </row>
    <row r="16" spans="1:14" ht="30" x14ac:dyDescent="0.25">
      <c r="A16" s="763"/>
      <c r="B16" s="768"/>
      <c r="C16" s="768"/>
      <c r="D16" s="743" t="s">
        <v>2390</v>
      </c>
      <c r="E16" s="768"/>
      <c r="F16" s="766"/>
      <c r="G16" s="766"/>
      <c r="H16" s="766"/>
      <c r="I16" s="768"/>
      <c r="J16" s="768"/>
      <c r="K16" s="769"/>
      <c r="L16" s="769"/>
      <c r="M16" s="766"/>
      <c r="N16" s="771"/>
    </row>
    <row r="17" spans="1:14" x14ac:dyDescent="0.25">
      <c r="A17" s="763"/>
      <c r="B17" s="768" t="s">
        <v>2391</v>
      </c>
      <c r="C17" s="768" t="s">
        <v>2392</v>
      </c>
      <c r="D17" s="737"/>
      <c r="E17" s="768" t="s">
        <v>2393</v>
      </c>
      <c r="F17" s="766" t="s">
        <v>24</v>
      </c>
      <c r="G17" s="766" t="s">
        <v>61</v>
      </c>
      <c r="H17" s="766" t="s">
        <v>61</v>
      </c>
      <c r="I17" s="768">
        <v>2</v>
      </c>
      <c r="J17" s="768">
        <v>5</v>
      </c>
      <c r="K17" s="769"/>
      <c r="L17" s="769"/>
      <c r="M17" s="768" t="s">
        <v>84</v>
      </c>
      <c r="N17" s="770" t="s">
        <v>65</v>
      </c>
    </row>
    <row r="18" spans="1:14" x14ac:dyDescent="0.25">
      <c r="A18" s="763"/>
      <c r="B18" s="768"/>
      <c r="C18" s="768"/>
      <c r="D18" s="743" t="s">
        <v>2394</v>
      </c>
      <c r="E18" s="768"/>
      <c r="F18" s="766"/>
      <c r="G18" s="766"/>
      <c r="H18" s="766"/>
      <c r="I18" s="768"/>
      <c r="J18" s="768"/>
      <c r="K18" s="769"/>
      <c r="L18" s="769"/>
      <c r="M18" s="768"/>
      <c r="N18" s="770"/>
    </row>
    <row r="19" spans="1:14" ht="69" customHeight="1" x14ac:dyDescent="0.25">
      <c r="A19" s="763"/>
      <c r="B19" s="768"/>
      <c r="C19" s="768"/>
      <c r="D19" s="737"/>
      <c r="E19" s="768"/>
      <c r="F19" s="766"/>
      <c r="G19" s="766"/>
      <c r="H19" s="766"/>
      <c r="I19" s="768"/>
      <c r="J19" s="768"/>
      <c r="K19" s="769"/>
      <c r="L19" s="769"/>
      <c r="M19" s="768"/>
      <c r="N19" s="770"/>
    </row>
    <row r="20" spans="1:14" ht="154.5" x14ac:dyDescent="0.3">
      <c r="A20" s="731" t="s">
        <v>132</v>
      </c>
      <c r="B20" s="737" t="s">
        <v>2395</v>
      </c>
      <c r="C20" s="737" t="s">
        <v>2396</v>
      </c>
      <c r="D20" s="743" t="s">
        <v>2397</v>
      </c>
      <c r="E20" s="737" t="s">
        <v>2398</v>
      </c>
      <c r="F20" s="732" t="s">
        <v>24</v>
      </c>
      <c r="G20" s="732" t="s">
        <v>24</v>
      </c>
      <c r="H20" s="732"/>
      <c r="I20" s="737">
        <v>4</v>
      </c>
      <c r="J20" s="737">
        <v>20</v>
      </c>
      <c r="K20" s="732" t="s">
        <v>84</v>
      </c>
      <c r="L20" s="732" t="s">
        <v>65</v>
      </c>
      <c r="M20" s="737" t="s">
        <v>102</v>
      </c>
      <c r="N20" s="738" t="s">
        <v>91</v>
      </c>
    </row>
    <row r="21" spans="1:14" ht="52.5" x14ac:dyDescent="0.3">
      <c r="A21" s="731" t="s">
        <v>1482</v>
      </c>
      <c r="B21" s="737" t="s">
        <v>2399</v>
      </c>
      <c r="C21" s="732" t="s">
        <v>2400</v>
      </c>
      <c r="D21" s="743" t="s">
        <v>2401</v>
      </c>
      <c r="E21" s="744" t="s">
        <v>2402</v>
      </c>
      <c r="F21" s="732" t="s">
        <v>24</v>
      </c>
      <c r="G21" s="732" t="s">
        <v>24</v>
      </c>
      <c r="H21" s="732" t="s">
        <v>24</v>
      </c>
      <c r="I21" s="732">
        <v>2</v>
      </c>
      <c r="J21" s="732">
        <v>10</v>
      </c>
      <c r="K21" s="732"/>
      <c r="L21" s="732"/>
      <c r="M21" s="745" t="s">
        <v>155</v>
      </c>
      <c r="N21" s="746" t="s">
        <v>26</v>
      </c>
    </row>
    <row r="22" spans="1:14" ht="51.75" x14ac:dyDescent="0.25">
      <c r="A22" s="763" t="s">
        <v>227</v>
      </c>
      <c r="B22" s="768" t="s">
        <v>2403</v>
      </c>
      <c r="C22" s="766" t="s">
        <v>2404</v>
      </c>
      <c r="D22" s="732"/>
      <c r="E22" s="737" t="s">
        <v>2384</v>
      </c>
      <c r="F22" s="766" t="s">
        <v>24</v>
      </c>
      <c r="G22" s="766" t="s">
        <v>61</v>
      </c>
      <c r="H22" s="766" t="s">
        <v>61</v>
      </c>
      <c r="I22" s="766">
        <v>2</v>
      </c>
      <c r="J22" s="766" t="s">
        <v>2405</v>
      </c>
      <c r="K22" s="769"/>
      <c r="L22" s="769"/>
      <c r="M22" s="766" t="s">
        <v>2406</v>
      </c>
      <c r="N22" s="770" t="s">
        <v>28</v>
      </c>
    </row>
    <row r="23" spans="1:14" ht="26.25" x14ac:dyDescent="0.25">
      <c r="A23" s="763"/>
      <c r="B23" s="768"/>
      <c r="C23" s="766"/>
      <c r="D23" s="732" t="s">
        <v>2407</v>
      </c>
      <c r="E23" s="737" t="s">
        <v>2378</v>
      </c>
      <c r="F23" s="766"/>
      <c r="G23" s="766"/>
      <c r="H23" s="766"/>
      <c r="I23" s="766"/>
      <c r="J23" s="766"/>
      <c r="K23" s="769"/>
      <c r="L23" s="769"/>
      <c r="M23" s="766"/>
      <c r="N23" s="770"/>
    </row>
    <row r="24" spans="1:14" ht="64.5" x14ac:dyDescent="0.25">
      <c r="A24" s="763"/>
      <c r="B24" s="768"/>
      <c r="C24" s="766"/>
      <c r="D24" s="741" t="s">
        <v>2408</v>
      </c>
      <c r="E24" s="737" t="s">
        <v>2387</v>
      </c>
      <c r="F24" s="766"/>
      <c r="G24" s="766"/>
      <c r="H24" s="766"/>
      <c r="I24" s="766"/>
      <c r="J24" s="766"/>
      <c r="K24" s="769"/>
      <c r="L24" s="769"/>
      <c r="M24" s="766"/>
      <c r="N24" s="770"/>
    </row>
    <row r="25" spans="1:14" x14ac:dyDescent="0.25">
      <c r="A25" s="763"/>
      <c r="B25" s="768"/>
      <c r="C25" s="766"/>
      <c r="D25" s="741"/>
      <c r="E25" s="732" t="s">
        <v>2388</v>
      </c>
      <c r="F25" s="766"/>
      <c r="G25" s="766"/>
      <c r="H25" s="766"/>
      <c r="I25" s="766"/>
      <c r="J25" s="766"/>
      <c r="K25" s="769"/>
      <c r="L25" s="769"/>
      <c r="M25" s="766"/>
      <c r="N25" s="770"/>
    </row>
    <row r="26" spans="1:14" x14ac:dyDescent="0.25">
      <c r="A26" s="763"/>
      <c r="B26" s="768"/>
      <c r="C26" s="766"/>
      <c r="D26" s="732"/>
      <c r="E26" s="768" t="s">
        <v>2389</v>
      </c>
      <c r="F26" s="766"/>
      <c r="G26" s="766"/>
      <c r="H26" s="766"/>
      <c r="I26" s="766"/>
      <c r="J26" s="766"/>
      <c r="K26" s="769"/>
      <c r="L26" s="769"/>
      <c r="M26" s="766"/>
      <c r="N26" s="770"/>
    </row>
    <row r="27" spans="1:14" x14ac:dyDescent="0.25">
      <c r="A27" s="763"/>
      <c r="B27" s="768"/>
      <c r="C27" s="766"/>
      <c r="D27" s="732"/>
      <c r="E27" s="768"/>
      <c r="F27" s="766"/>
      <c r="G27" s="766"/>
      <c r="H27" s="766"/>
      <c r="I27" s="766"/>
      <c r="J27" s="766"/>
      <c r="K27" s="769"/>
      <c r="L27" s="769"/>
      <c r="M27" s="766"/>
      <c r="N27" s="770"/>
    </row>
    <row r="28" spans="1:14" ht="230.25" customHeight="1" x14ac:dyDescent="0.25">
      <c r="A28" s="763" t="s">
        <v>266</v>
      </c>
      <c r="B28" s="737" t="s">
        <v>2409</v>
      </c>
      <c r="C28" s="732" t="s">
        <v>2410</v>
      </c>
      <c r="D28" s="743" t="s">
        <v>2411</v>
      </c>
      <c r="E28" s="737" t="s">
        <v>2412</v>
      </c>
      <c r="F28" s="732" t="s">
        <v>24</v>
      </c>
      <c r="G28" s="732" t="s">
        <v>24</v>
      </c>
      <c r="H28" s="732" t="s">
        <v>24</v>
      </c>
      <c r="I28" s="732">
        <v>2</v>
      </c>
      <c r="J28" s="732" t="s">
        <v>257</v>
      </c>
      <c r="K28" s="732"/>
      <c r="L28" s="732"/>
      <c r="M28" s="745" t="s">
        <v>286</v>
      </c>
      <c r="N28" s="747" t="s">
        <v>154</v>
      </c>
    </row>
    <row r="29" spans="1:14" ht="75" customHeight="1" x14ac:dyDescent="0.25">
      <c r="A29" s="763"/>
      <c r="B29" s="737" t="s">
        <v>2409</v>
      </c>
      <c r="C29" s="732" t="s">
        <v>2410</v>
      </c>
      <c r="D29" s="732"/>
      <c r="E29" s="737" t="s">
        <v>60</v>
      </c>
      <c r="F29" s="732" t="s">
        <v>24</v>
      </c>
      <c r="G29" s="732" t="s">
        <v>24</v>
      </c>
      <c r="H29" s="732" t="s">
        <v>24</v>
      </c>
      <c r="I29" s="732">
        <v>2</v>
      </c>
      <c r="J29" s="732">
        <v>10</v>
      </c>
      <c r="K29" s="732"/>
      <c r="L29" s="732"/>
      <c r="M29" s="745" t="s">
        <v>286</v>
      </c>
      <c r="N29" s="746" t="s">
        <v>154</v>
      </c>
    </row>
    <row r="30" spans="1:14" ht="38.25" customHeight="1" x14ac:dyDescent="0.25">
      <c r="A30" s="763"/>
      <c r="B30" s="737" t="s">
        <v>2413</v>
      </c>
      <c r="C30" s="732" t="s">
        <v>2414</v>
      </c>
      <c r="D30" s="732"/>
      <c r="E30" s="737" t="s">
        <v>2415</v>
      </c>
      <c r="F30" s="732" t="s">
        <v>24</v>
      </c>
      <c r="G30" s="732" t="s">
        <v>24</v>
      </c>
      <c r="H30" s="732" t="s">
        <v>24</v>
      </c>
      <c r="I30" s="732">
        <v>3</v>
      </c>
      <c r="J30" s="732">
        <v>18</v>
      </c>
      <c r="K30" s="732" t="s">
        <v>279</v>
      </c>
      <c r="L30" s="732" t="s">
        <v>63</v>
      </c>
      <c r="M30" s="732" t="s">
        <v>279</v>
      </c>
      <c r="N30" s="732" t="s">
        <v>63</v>
      </c>
    </row>
    <row r="31" spans="1:14" ht="115.5" x14ac:dyDescent="0.25">
      <c r="A31" s="763" t="s">
        <v>280</v>
      </c>
      <c r="B31" s="737" t="s">
        <v>2416</v>
      </c>
      <c r="C31" s="732" t="s">
        <v>297</v>
      </c>
      <c r="D31" s="737" t="s">
        <v>2417</v>
      </c>
      <c r="E31" s="737" t="s">
        <v>2418</v>
      </c>
      <c r="F31" s="732" t="s">
        <v>24</v>
      </c>
      <c r="G31" s="732" t="s">
        <v>24</v>
      </c>
      <c r="H31" s="732" t="s">
        <v>24</v>
      </c>
      <c r="I31" s="732">
        <v>2</v>
      </c>
      <c r="J31" s="732" t="s">
        <v>257</v>
      </c>
      <c r="K31" s="732"/>
      <c r="L31" s="732"/>
      <c r="M31" s="745" t="s">
        <v>155</v>
      </c>
      <c r="N31" s="746" t="s">
        <v>295</v>
      </c>
    </row>
    <row r="32" spans="1:14" ht="230.25" x14ac:dyDescent="0.25">
      <c r="A32" s="763"/>
      <c r="B32" s="737" t="s">
        <v>2419</v>
      </c>
      <c r="C32" s="732" t="s">
        <v>2420</v>
      </c>
      <c r="D32" s="741" t="s">
        <v>2421</v>
      </c>
      <c r="E32" s="737" t="s">
        <v>2412</v>
      </c>
      <c r="F32" s="732" t="s">
        <v>24</v>
      </c>
      <c r="G32" s="732" t="s">
        <v>24</v>
      </c>
      <c r="H32" s="732" t="s">
        <v>24</v>
      </c>
      <c r="I32" s="732">
        <v>2</v>
      </c>
      <c r="J32" s="732">
        <v>10</v>
      </c>
      <c r="K32" s="732"/>
      <c r="L32" s="732"/>
      <c r="M32" s="748" t="s">
        <v>930</v>
      </c>
      <c r="N32" s="747" t="s">
        <v>931</v>
      </c>
    </row>
    <row r="33" spans="1:14" ht="64.5" x14ac:dyDescent="0.25">
      <c r="A33" s="763" t="s">
        <v>329</v>
      </c>
      <c r="B33" s="737" t="s">
        <v>2422</v>
      </c>
      <c r="C33" s="732" t="s">
        <v>2423</v>
      </c>
      <c r="D33" s="737" t="s">
        <v>2424</v>
      </c>
      <c r="E33" s="737" t="s">
        <v>2425</v>
      </c>
      <c r="F33" s="732" t="s">
        <v>24</v>
      </c>
      <c r="G33" s="732" t="s">
        <v>24</v>
      </c>
      <c r="H33" s="732" t="s">
        <v>61</v>
      </c>
      <c r="I33" s="732">
        <v>2</v>
      </c>
      <c r="J33" s="732">
        <v>10</v>
      </c>
      <c r="K33" s="732"/>
      <c r="L33" s="732"/>
      <c r="M33" s="732" t="s">
        <v>64</v>
      </c>
      <c r="N33" s="738" t="s">
        <v>91</v>
      </c>
    </row>
    <row r="34" spans="1:14" ht="51.75" x14ac:dyDescent="0.25">
      <c r="A34" s="763"/>
      <c r="B34" s="737" t="s">
        <v>2204</v>
      </c>
      <c r="C34" s="732" t="s">
        <v>2426</v>
      </c>
      <c r="D34" s="743" t="s">
        <v>2427</v>
      </c>
      <c r="E34" s="737" t="s">
        <v>2428</v>
      </c>
      <c r="F34" s="732" t="s">
        <v>24</v>
      </c>
      <c r="G34" s="732" t="s">
        <v>24</v>
      </c>
      <c r="H34" s="732" t="s">
        <v>24</v>
      </c>
      <c r="I34" s="732">
        <v>4</v>
      </c>
      <c r="J34" s="732" t="s">
        <v>226</v>
      </c>
      <c r="K34" s="732"/>
      <c r="L34" s="732"/>
      <c r="M34" s="732" t="s">
        <v>90</v>
      </c>
      <c r="N34" s="738" t="s">
        <v>91</v>
      </c>
    </row>
    <row r="35" spans="1:14" ht="51.75" x14ac:dyDescent="0.25">
      <c r="A35" s="763"/>
      <c r="B35" s="737" t="s">
        <v>2429</v>
      </c>
      <c r="C35" s="732" t="s">
        <v>354</v>
      </c>
      <c r="D35" s="741" t="s">
        <v>2430</v>
      </c>
      <c r="E35" s="737" t="s">
        <v>2431</v>
      </c>
      <c r="F35" s="732" t="s">
        <v>24</v>
      </c>
      <c r="G35" s="732" t="s">
        <v>24</v>
      </c>
      <c r="H35" s="732" t="s">
        <v>61</v>
      </c>
      <c r="I35" s="732">
        <v>2</v>
      </c>
      <c r="J35" s="732">
        <v>10</v>
      </c>
      <c r="K35" s="732"/>
      <c r="L35" s="732"/>
      <c r="M35" s="732" t="s">
        <v>25</v>
      </c>
      <c r="N35" s="738" t="s">
        <v>91</v>
      </c>
    </row>
    <row r="36" spans="1:14" ht="51.75" x14ac:dyDescent="0.25">
      <c r="A36" s="763"/>
      <c r="B36" s="737" t="s">
        <v>2432</v>
      </c>
      <c r="C36" s="732" t="s">
        <v>921</v>
      </c>
      <c r="D36" s="741"/>
      <c r="E36" s="737" t="s">
        <v>2433</v>
      </c>
      <c r="F36" s="732" t="s">
        <v>24</v>
      </c>
      <c r="G36" s="732" t="s">
        <v>24</v>
      </c>
      <c r="H36" s="732" t="s">
        <v>61</v>
      </c>
      <c r="I36" s="732">
        <v>2</v>
      </c>
      <c r="J36" s="732">
        <v>10</v>
      </c>
      <c r="K36" s="732"/>
      <c r="L36" s="732"/>
      <c r="M36" s="732" t="s">
        <v>25</v>
      </c>
      <c r="N36" s="738" t="s">
        <v>65</v>
      </c>
    </row>
    <row r="37" spans="1:14" ht="39" x14ac:dyDescent="0.25">
      <c r="A37" s="763"/>
      <c r="B37" s="768" t="s">
        <v>2432</v>
      </c>
      <c r="C37" s="766" t="s">
        <v>2434</v>
      </c>
      <c r="D37" s="741" t="s">
        <v>2435</v>
      </c>
      <c r="E37" s="737" t="s">
        <v>2436</v>
      </c>
      <c r="F37" s="732" t="s">
        <v>24</v>
      </c>
      <c r="G37" s="732" t="s">
        <v>24</v>
      </c>
      <c r="H37" s="732" t="s">
        <v>61</v>
      </c>
      <c r="I37" s="732">
        <v>4</v>
      </c>
      <c r="J37" s="732">
        <v>40</v>
      </c>
      <c r="K37" s="769"/>
      <c r="L37" s="769"/>
      <c r="M37" s="766" t="s">
        <v>25</v>
      </c>
      <c r="N37" s="771" t="s">
        <v>65</v>
      </c>
    </row>
    <row r="38" spans="1:14" ht="26.25" x14ac:dyDescent="0.25">
      <c r="A38" s="763"/>
      <c r="B38" s="768"/>
      <c r="C38" s="766"/>
      <c r="D38" s="749"/>
      <c r="E38" s="737" t="s">
        <v>2437</v>
      </c>
      <c r="F38" s="732" t="s">
        <v>24</v>
      </c>
      <c r="G38" s="732" t="s">
        <v>24</v>
      </c>
      <c r="H38" s="732" t="s">
        <v>61</v>
      </c>
      <c r="I38" s="732">
        <v>8</v>
      </c>
      <c r="J38" s="732">
        <v>80</v>
      </c>
      <c r="K38" s="769"/>
      <c r="L38" s="769"/>
      <c r="M38" s="766"/>
      <c r="N38" s="771"/>
    </row>
    <row r="39" spans="1:14" ht="51.75" x14ac:dyDescent="0.25">
      <c r="A39" s="763"/>
      <c r="B39" s="750" t="s">
        <v>2438</v>
      </c>
      <c r="C39" s="749" t="s">
        <v>611</v>
      </c>
      <c r="D39" s="749"/>
      <c r="E39" s="737" t="s">
        <v>83</v>
      </c>
      <c r="F39" s="732" t="s">
        <v>24</v>
      </c>
      <c r="G39" s="732" t="s">
        <v>24</v>
      </c>
      <c r="H39" s="732" t="s">
        <v>61</v>
      </c>
      <c r="I39" s="732">
        <v>2</v>
      </c>
      <c r="J39" s="732">
        <v>5</v>
      </c>
      <c r="K39" s="749"/>
      <c r="L39" s="749"/>
      <c r="M39" s="749" t="s">
        <v>90</v>
      </c>
      <c r="N39" s="751" t="s">
        <v>55</v>
      </c>
    </row>
    <row r="40" spans="1:14" ht="26.25" x14ac:dyDescent="0.25">
      <c r="A40" s="763"/>
      <c r="B40" s="750" t="s">
        <v>353</v>
      </c>
      <c r="C40" s="749" t="s">
        <v>354</v>
      </c>
      <c r="D40" s="749"/>
      <c r="E40" s="737" t="s">
        <v>2439</v>
      </c>
      <c r="F40" s="732" t="s">
        <v>24</v>
      </c>
      <c r="G40" s="732" t="s">
        <v>24</v>
      </c>
      <c r="H40" s="732" t="s">
        <v>61</v>
      </c>
      <c r="I40" s="732">
        <v>2</v>
      </c>
      <c r="J40" s="732">
        <v>10</v>
      </c>
      <c r="K40" s="749" t="s">
        <v>359</v>
      </c>
      <c r="L40" s="749" t="s">
        <v>360</v>
      </c>
      <c r="M40" s="749" t="s">
        <v>90</v>
      </c>
      <c r="N40" s="751" t="s">
        <v>55</v>
      </c>
    </row>
    <row r="41" spans="1:14" ht="51.75" x14ac:dyDescent="0.25">
      <c r="A41" s="763" t="s">
        <v>30</v>
      </c>
      <c r="B41" s="737" t="s">
        <v>2440</v>
      </c>
      <c r="C41" s="732" t="s">
        <v>2441</v>
      </c>
      <c r="D41" s="737" t="s">
        <v>2442</v>
      </c>
      <c r="E41" s="732" t="s">
        <v>2378</v>
      </c>
      <c r="F41" s="732" t="s">
        <v>61</v>
      </c>
      <c r="G41" s="732" t="s">
        <v>24</v>
      </c>
      <c r="H41" s="732" t="s">
        <v>61</v>
      </c>
      <c r="I41" s="732">
        <v>2</v>
      </c>
      <c r="J41" s="732" t="s">
        <v>257</v>
      </c>
      <c r="K41" s="732"/>
      <c r="L41" s="732"/>
      <c r="M41" s="732" t="s">
        <v>64</v>
      </c>
      <c r="N41" s="742" t="s">
        <v>2443</v>
      </c>
    </row>
    <row r="42" spans="1:14" ht="182.25" customHeight="1" x14ac:dyDescent="0.25">
      <c r="A42" s="763"/>
      <c r="B42" s="737" t="s">
        <v>2444</v>
      </c>
      <c r="C42" s="732" t="s">
        <v>2445</v>
      </c>
      <c r="D42" s="743" t="s">
        <v>2446</v>
      </c>
      <c r="E42" s="737" t="s">
        <v>2447</v>
      </c>
      <c r="F42" s="732" t="s">
        <v>24</v>
      </c>
      <c r="G42" s="732" t="s">
        <v>24</v>
      </c>
      <c r="H42" s="732"/>
      <c r="I42" s="139">
        <v>2</v>
      </c>
      <c r="J42" s="139">
        <v>10</v>
      </c>
      <c r="K42" s="732"/>
      <c r="L42" s="732"/>
      <c r="M42" s="732"/>
      <c r="N42" s="742"/>
    </row>
    <row r="43" spans="1:14" ht="51.75" x14ac:dyDescent="0.25">
      <c r="A43" s="763" t="s">
        <v>390</v>
      </c>
      <c r="B43" s="768" t="s">
        <v>2448</v>
      </c>
      <c r="C43" s="766" t="s">
        <v>2449</v>
      </c>
      <c r="D43" s="737"/>
      <c r="E43" s="737" t="s">
        <v>2450</v>
      </c>
      <c r="F43" s="766" t="s">
        <v>24</v>
      </c>
      <c r="G43" s="766" t="s">
        <v>61</v>
      </c>
      <c r="H43" s="766" t="s">
        <v>61</v>
      </c>
      <c r="I43" s="766">
        <v>2</v>
      </c>
      <c r="J43" s="766" t="s">
        <v>257</v>
      </c>
      <c r="K43" s="769"/>
      <c r="L43" s="769"/>
      <c r="M43" s="766" t="s">
        <v>2451</v>
      </c>
      <c r="N43" s="771" t="s">
        <v>26</v>
      </c>
    </row>
    <row r="44" spans="1:14" ht="26.25" x14ac:dyDescent="0.25">
      <c r="A44" s="763"/>
      <c r="B44" s="768"/>
      <c r="C44" s="766"/>
      <c r="D44" s="743" t="s">
        <v>2452</v>
      </c>
      <c r="E44" s="737" t="s">
        <v>2378</v>
      </c>
      <c r="F44" s="766"/>
      <c r="G44" s="766"/>
      <c r="H44" s="766"/>
      <c r="I44" s="766"/>
      <c r="J44" s="766"/>
      <c r="K44" s="769"/>
      <c r="L44" s="769"/>
      <c r="M44" s="766"/>
      <c r="N44" s="771"/>
    </row>
    <row r="45" spans="1:14" ht="39" x14ac:dyDescent="0.25">
      <c r="A45" s="763"/>
      <c r="B45" s="768"/>
      <c r="C45" s="766"/>
      <c r="D45" s="743" t="s">
        <v>2453</v>
      </c>
      <c r="E45" s="737" t="s">
        <v>2454</v>
      </c>
      <c r="F45" s="766"/>
      <c r="G45" s="766"/>
      <c r="H45" s="766"/>
      <c r="I45" s="766"/>
      <c r="J45" s="766"/>
      <c r="K45" s="769"/>
      <c r="L45" s="769"/>
      <c r="M45" s="766"/>
      <c r="N45" s="771"/>
    </row>
    <row r="46" spans="1:14" ht="51.75" x14ac:dyDescent="0.25">
      <c r="A46" s="763"/>
      <c r="B46" s="768"/>
      <c r="C46" s="766"/>
      <c r="D46" s="737"/>
      <c r="E46" s="737" t="s">
        <v>2455</v>
      </c>
      <c r="F46" s="766"/>
      <c r="G46" s="766"/>
      <c r="H46" s="766"/>
      <c r="I46" s="766"/>
      <c r="J46" s="766"/>
      <c r="K46" s="769"/>
      <c r="L46" s="769"/>
      <c r="M46" s="766"/>
      <c r="N46" s="771"/>
    </row>
    <row r="47" spans="1:14" ht="39" x14ac:dyDescent="0.25">
      <c r="A47" s="763"/>
      <c r="B47" s="768"/>
      <c r="C47" s="766"/>
      <c r="D47" s="737"/>
      <c r="E47" s="737" t="s">
        <v>2388</v>
      </c>
      <c r="F47" s="766"/>
      <c r="G47" s="766"/>
      <c r="H47" s="766"/>
      <c r="I47" s="766"/>
      <c r="J47" s="766"/>
      <c r="K47" s="769"/>
      <c r="L47" s="769"/>
      <c r="M47" s="766"/>
      <c r="N47" s="771"/>
    </row>
    <row r="48" spans="1:14" ht="65.25" x14ac:dyDescent="0.3">
      <c r="A48" s="731" t="s">
        <v>397</v>
      </c>
      <c r="B48" s="737" t="s">
        <v>2456</v>
      </c>
      <c r="C48" s="732" t="s">
        <v>404</v>
      </c>
      <c r="D48" s="752" t="s">
        <v>2457</v>
      </c>
      <c r="E48" s="732" t="s">
        <v>2458</v>
      </c>
      <c r="F48" s="732" t="s">
        <v>24</v>
      </c>
      <c r="G48" s="732" t="s">
        <v>24</v>
      </c>
      <c r="H48" s="732" t="s">
        <v>24</v>
      </c>
      <c r="I48" s="732">
        <v>3</v>
      </c>
      <c r="J48" s="732" t="s">
        <v>247</v>
      </c>
      <c r="K48" s="732"/>
      <c r="L48" s="732"/>
      <c r="M48" s="732" t="s">
        <v>64</v>
      </c>
      <c r="N48" s="742" t="s">
        <v>91</v>
      </c>
    </row>
    <row r="49" spans="1:14" x14ac:dyDescent="0.25">
      <c r="A49" s="763" t="s">
        <v>408</v>
      </c>
      <c r="B49" s="768" t="s">
        <v>2459</v>
      </c>
      <c r="C49" s="768" t="s">
        <v>410</v>
      </c>
      <c r="D49" s="737"/>
      <c r="E49" s="768" t="s">
        <v>2460</v>
      </c>
      <c r="F49" s="766" t="s">
        <v>24</v>
      </c>
      <c r="G49" s="766" t="s">
        <v>24</v>
      </c>
      <c r="H49" s="766" t="s">
        <v>24</v>
      </c>
      <c r="I49" s="766">
        <v>4</v>
      </c>
      <c r="J49" s="766" t="s">
        <v>226</v>
      </c>
      <c r="K49" s="769"/>
      <c r="L49" s="769"/>
      <c r="M49" s="772" t="s">
        <v>84</v>
      </c>
      <c r="N49" s="773" t="s">
        <v>65</v>
      </c>
    </row>
    <row r="50" spans="1:14" ht="34.5" customHeight="1" x14ac:dyDescent="0.25">
      <c r="A50" s="763"/>
      <c r="B50" s="768"/>
      <c r="C50" s="768"/>
      <c r="D50" s="737"/>
      <c r="E50" s="768"/>
      <c r="F50" s="766"/>
      <c r="G50" s="766"/>
      <c r="H50" s="766"/>
      <c r="I50" s="766"/>
      <c r="J50" s="766"/>
      <c r="K50" s="769"/>
      <c r="L50" s="769"/>
      <c r="M50" s="772"/>
      <c r="N50" s="773"/>
    </row>
    <row r="51" spans="1:14" ht="243" x14ac:dyDescent="0.25">
      <c r="A51" s="763"/>
      <c r="B51" s="737" t="s">
        <v>2461</v>
      </c>
      <c r="C51" s="732" t="s">
        <v>2462</v>
      </c>
      <c r="D51" s="741" t="s">
        <v>2463</v>
      </c>
      <c r="E51" s="737" t="s">
        <v>2464</v>
      </c>
      <c r="F51" s="732" t="s">
        <v>24</v>
      </c>
      <c r="G51" s="732" t="s">
        <v>24</v>
      </c>
      <c r="H51" s="732" t="s">
        <v>24</v>
      </c>
      <c r="I51" s="732">
        <v>2</v>
      </c>
      <c r="J51" s="732" t="s">
        <v>257</v>
      </c>
      <c r="K51" s="732"/>
      <c r="L51" s="732"/>
      <c r="M51" s="732" t="s">
        <v>61</v>
      </c>
      <c r="N51" s="742" t="s">
        <v>782</v>
      </c>
    </row>
    <row r="52" spans="1:14" ht="217.5" x14ac:dyDescent="0.25">
      <c r="A52" s="763"/>
      <c r="B52" s="737" t="s">
        <v>2465</v>
      </c>
      <c r="C52" s="732" t="s">
        <v>2466</v>
      </c>
      <c r="D52" s="732" t="s">
        <v>2467</v>
      </c>
      <c r="E52" s="737" t="s">
        <v>2468</v>
      </c>
      <c r="F52" s="732" t="s">
        <v>24</v>
      </c>
      <c r="G52" s="732" t="s">
        <v>24</v>
      </c>
      <c r="H52" s="732" t="s">
        <v>24</v>
      </c>
      <c r="I52" s="737" t="s">
        <v>2469</v>
      </c>
      <c r="J52" s="737" t="s">
        <v>2470</v>
      </c>
      <c r="K52" s="732"/>
      <c r="L52" s="732"/>
      <c r="M52" s="732" t="s">
        <v>2471</v>
      </c>
      <c r="N52" s="742" t="s">
        <v>2472</v>
      </c>
    </row>
    <row r="53" spans="1:14" ht="218.25" x14ac:dyDescent="0.3">
      <c r="A53" s="753" t="s">
        <v>422</v>
      </c>
      <c r="B53" s="737" t="s">
        <v>636</v>
      </c>
      <c r="C53" s="732" t="s">
        <v>1295</v>
      </c>
      <c r="D53" s="732"/>
      <c r="E53" s="737" t="s">
        <v>2468</v>
      </c>
      <c r="F53" s="732" t="s">
        <v>24</v>
      </c>
      <c r="G53" s="732" t="s">
        <v>24</v>
      </c>
      <c r="H53" s="732" t="s">
        <v>24</v>
      </c>
      <c r="I53" s="768" t="s">
        <v>988</v>
      </c>
      <c r="J53" s="768"/>
      <c r="K53" s="732" t="s">
        <v>639</v>
      </c>
      <c r="L53" s="732" t="s">
        <v>640</v>
      </c>
      <c r="M53" s="732" t="s">
        <v>264</v>
      </c>
      <c r="N53" s="742" t="s">
        <v>202</v>
      </c>
    </row>
    <row r="54" spans="1:14" ht="77.25" x14ac:dyDescent="0.25">
      <c r="A54" s="763" t="s">
        <v>431</v>
      </c>
      <c r="B54" s="737" t="s">
        <v>641</v>
      </c>
      <c r="C54" s="732" t="s">
        <v>2473</v>
      </c>
      <c r="D54" s="741" t="s">
        <v>643</v>
      </c>
      <c r="E54" s="737" t="s">
        <v>2474</v>
      </c>
      <c r="F54" s="732" t="s">
        <v>24</v>
      </c>
      <c r="G54" s="732" t="s">
        <v>24</v>
      </c>
      <c r="H54" s="732" t="s">
        <v>24</v>
      </c>
      <c r="I54" s="732">
        <v>2</v>
      </c>
      <c r="J54" s="732">
        <v>10</v>
      </c>
      <c r="K54" s="732"/>
      <c r="L54" s="732"/>
      <c r="M54" s="737" t="s">
        <v>2475</v>
      </c>
      <c r="N54" s="738" t="s">
        <v>2476</v>
      </c>
    </row>
    <row r="55" spans="1:14" ht="90" x14ac:dyDescent="0.25">
      <c r="A55" s="763"/>
      <c r="B55" s="737" t="s">
        <v>2477</v>
      </c>
      <c r="C55" s="732" t="s">
        <v>2478</v>
      </c>
      <c r="D55" s="741" t="s">
        <v>2479</v>
      </c>
      <c r="E55" s="737" t="s">
        <v>2480</v>
      </c>
      <c r="F55" s="732" t="s">
        <v>24</v>
      </c>
      <c r="G55" s="732" t="s">
        <v>24</v>
      </c>
      <c r="H55" s="732" t="s">
        <v>24</v>
      </c>
      <c r="I55" s="237">
        <v>0</v>
      </c>
      <c r="J55" s="237">
        <v>0</v>
      </c>
      <c r="K55" s="732"/>
      <c r="L55" s="732"/>
      <c r="M55" s="737" t="s">
        <v>64</v>
      </c>
      <c r="N55" s="738" t="s">
        <v>65</v>
      </c>
    </row>
    <row r="56" spans="1:14" ht="90" x14ac:dyDescent="0.25">
      <c r="A56" s="763"/>
      <c r="B56" s="737" t="s">
        <v>2481</v>
      </c>
      <c r="C56" s="732" t="s">
        <v>444</v>
      </c>
      <c r="D56" s="743" t="s">
        <v>2482</v>
      </c>
      <c r="E56" s="737" t="s">
        <v>2483</v>
      </c>
      <c r="F56" s="732" t="s">
        <v>24</v>
      </c>
      <c r="G56" s="732" t="s">
        <v>61</v>
      </c>
      <c r="H56" s="732" t="s">
        <v>61</v>
      </c>
      <c r="I56" s="732">
        <v>2</v>
      </c>
      <c r="J56" s="732" t="s">
        <v>1300</v>
      </c>
      <c r="K56" s="732"/>
      <c r="L56" s="732"/>
      <c r="M56" s="737"/>
      <c r="N56" s="738"/>
    </row>
    <row r="57" spans="1:14" ht="217.5" x14ac:dyDescent="0.25">
      <c r="A57" s="763"/>
      <c r="B57" s="737" t="s">
        <v>2484</v>
      </c>
      <c r="C57" s="732" t="s">
        <v>2485</v>
      </c>
      <c r="D57" s="743" t="s">
        <v>2486</v>
      </c>
      <c r="E57" s="737" t="s">
        <v>2487</v>
      </c>
      <c r="F57" s="732" t="s">
        <v>61</v>
      </c>
      <c r="G57" s="732" t="s">
        <v>24</v>
      </c>
      <c r="H57" s="732" t="s">
        <v>61</v>
      </c>
      <c r="I57" s="732">
        <v>2</v>
      </c>
      <c r="J57" s="732">
        <v>10</v>
      </c>
      <c r="K57" s="732"/>
      <c r="L57" s="732"/>
      <c r="M57" s="737" t="s">
        <v>25</v>
      </c>
      <c r="N57" s="738" t="s">
        <v>202</v>
      </c>
    </row>
    <row r="58" spans="1:14" ht="90" x14ac:dyDescent="0.25">
      <c r="A58" s="763"/>
      <c r="B58" s="737" t="s">
        <v>438</v>
      </c>
      <c r="C58" s="732" t="s">
        <v>1006</v>
      </c>
      <c r="D58" s="737" t="s">
        <v>2488</v>
      </c>
      <c r="E58" s="737" t="s">
        <v>2489</v>
      </c>
      <c r="F58" s="732" t="s">
        <v>2490</v>
      </c>
      <c r="G58" s="737" t="s">
        <v>2491</v>
      </c>
      <c r="H58" s="732" t="s">
        <v>61</v>
      </c>
      <c r="I58" s="737" t="s">
        <v>2492</v>
      </c>
      <c r="J58" s="737" t="s">
        <v>2493</v>
      </c>
      <c r="K58" s="732" t="s">
        <v>25</v>
      </c>
      <c r="L58" s="732" t="s">
        <v>65</v>
      </c>
      <c r="M58" s="737" t="s">
        <v>2494</v>
      </c>
      <c r="N58" s="738" t="s">
        <v>366</v>
      </c>
    </row>
    <row r="59" spans="1:14" ht="60.75" x14ac:dyDescent="0.3">
      <c r="A59" s="731" t="s">
        <v>469</v>
      </c>
      <c r="B59" s="737" t="s">
        <v>2495</v>
      </c>
      <c r="C59" s="732" t="s">
        <v>2496</v>
      </c>
      <c r="D59" s="743" t="s">
        <v>2497</v>
      </c>
      <c r="E59" s="737" t="s">
        <v>61</v>
      </c>
      <c r="F59" s="732" t="s">
        <v>61</v>
      </c>
      <c r="G59" s="732" t="s">
        <v>61</v>
      </c>
      <c r="H59" s="732" t="s">
        <v>61</v>
      </c>
      <c r="I59" s="732" t="s">
        <v>61</v>
      </c>
      <c r="J59" s="732" t="s">
        <v>61</v>
      </c>
      <c r="K59" s="732"/>
      <c r="L59" s="732"/>
      <c r="M59" s="737" t="s">
        <v>2498</v>
      </c>
      <c r="N59" s="738" t="s">
        <v>2499</v>
      </c>
    </row>
    <row r="60" spans="1:14" x14ac:dyDescent="0.25">
      <c r="A60" s="774" t="s">
        <v>472</v>
      </c>
      <c r="B60" s="768" t="s">
        <v>2500</v>
      </c>
      <c r="C60" s="766" t="s">
        <v>2501</v>
      </c>
      <c r="D60" s="732"/>
      <c r="E60" s="768" t="s">
        <v>2502</v>
      </c>
      <c r="F60" s="766" t="s">
        <v>24</v>
      </c>
      <c r="G60" s="766" t="s">
        <v>24</v>
      </c>
      <c r="H60" s="766" t="s">
        <v>24</v>
      </c>
      <c r="I60" s="766">
        <v>3</v>
      </c>
      <c r="J60" s="766" t="s">
        <v>141</v>
      </c>
      <c r="K60" s="769"/>
      <c r="L60" s="769"/>
      <c r="M60" s="775" t="s">
        <v>64</v>
      </c>
      <c r="N60" s="776" t="s">
        <v>65</v>
      </c>
    </row>
    <row r="61" spans="1:14" x14ac:dyDescent="0.25">
      <c r="A61" s="774"/>
      <c r="B61" s="768"/>
      <c r="C61" s="766"/>
      <c r="D61" s="732"/>
      <c r="E61" s="768"/>
      <c r="F61" s="766"/>
      <c r="G61" s="766"/>
      <c r="H61" s="766"/>
      <c r="I61" s="766"/>
      <c r="J61" s="766"/>
      <c r="K61" s="769"/>
      <c r="L61" s="769"/>
      <c r="M61" s="775"/>
      <c r="N61" s="776"/>
    </row>
    <row r="62" spans="1:14" x14ac:dyDescent="0.25">
      <c r="A62" s="774"/>
      <c r="B62" s="768"/>
      <c r="C62" s="766"/>
      <c r="D62" s="732"/>
      <c r="E62" s="768"/>
      <c r="F62" s="766"/>
      <c r="G62" s="766"/>
      <c r="H62" s="766"/>
      <c r="I62" s="766"/>
      <c r="J62" s="766"/>
      <c r="K62" s="769"/>
      <c r="L62" s="769"/>
      <c r="M62" s="775"/>
      <c r="N62" s="776"/>
    </row>
    <row r="63" spans="1:14" x14ac:dyDescent="0.25">
      <c r="A63" s="774"/>
      <c r="B63" s="768"/>
      <c r="C63" s="766"/>
      <c r="D63" s="732"/>
      <c r="E63" s="768"/>
      <c r="F63" s="766"/>
      <c r="G63" s="766"/>
      <c r="H63" s="766"/>
      <c r="I63" s="766"/>
      <c r="J63" s="766"/>
      <c r="K63" s="769"/>
      <c r="L63" s="769"/>
      <c r="M63" s="775"/>
      <c r="N63" s="776"/>
    </row>
    <row r="64" spans="1:14" x14ac:dyDescent="0.25">
      <c r="A64" s="774"/>
      <c r="B64" s="768"/>
      <c r="C64" s="766"/>
      <c r="D64" s="741" t="s">
        <v>2503</v>
      </c>
      <c r="E64" s="768"/>
      <c r="F64" s="766"/>
      <c r="G64" s="766"/>
      <c r="H64" s="766"/>
      <c r="I64" s="766"/>
      <c r="J64" s="766"/>
      <c r="K64" s="769"/>
      <c r="L64" s="769"/>
      <c r="M64" s="775"/>
      <c r="N64" s="776"/>
    </row>
    <row r="65" spans="1:14" x14ac:dyDescent="0.25">
      <c r="A65" s="774"/>
      <c r="B65" s="768"/>
      <c r="C65" s="766"/>
      <c r="D65" s="732"/>
      <c r="E65" s="768"/>
      <c r="F65" s="766"/>
      <c r="G65" s="766"/>
      <c r="H65" s="766"/>
      <c r="I65" s="766"/>
      <c r="J65" s="766"/>
      <c r="K65" s="769"/>
      <c r="L65" s="769"/>
      <c r="M65" s="775"/>
      <c r="N65" s="776"/>
    </row>
    <row r="66" spans="1:14" x14ac:dyDescent="0.25">
      <c r="A66" s="774"/>
      <c r="B66" s="768"/>
      <c r="C66" s="766"/>
      <c r="D66" s="732"/>
      <c r="E66" s="768"/>
      <c r="F66" s="766"/>
      <c r="G66" s="766"/>
      <c r="H66" s="766"/>
      <c r="I66" s="766"/>
      <c r="J66" s="766"/>
      <c r="K66" s="769"/>
      <c r="L66" s="769"/>
      <c r="M66" s="775"/>
      <c r="N66" s="776"/>
    </row>
    <row r="67" spans="1:14" x14ac:dyDescent="0.25">
      <c r="A67" s="774"/>
      <c r="B67" s="768"/>
      <c r="C67" s="766"/>
      <c r="D67" s="732"/>
      <c r="E67" s="768"/>
      <c r="F67" s="766"/>
      <c r="G67" s="766"/>
      <c r="H67" s="766"/>
      <c r="I67" s="766"/>
      <c r="J67" s="766"/>
      <c r="K67" s="769"/>
      <c r="L67" s="769"/>
      <c r="M67" s="775"/>
      <c r="N67" s="776"/>
    </row>
    <row r="68" spans="1:14" ht="77.25" x14ac:dyDescent="0.25">
      <c r="A68" s="774"/>
      <c r="B68" s="737" t="s">
        <v>2504</v>
      </c>
      <c r="C68" s="732" t="s">
        <v>664</v>
      </c>
      <c r="D68" s="741" t="s">
        <v>2505</v>
      </c>
      <c r="E68" s="737" t="s">
        <v>2506</v>
      </c>
      <c r="F68" s="732" t="s">
        <v>24</v>
      </c>
      <c r="G68" s="732" t="s">
        <v>61</v>
      </c>
      <c r="H68" s="732" t="s">
        <v>61</v>
      </c>
      <c r="I68" s="732">
        <v>3</v>
      </c>
      <c r="J68" s="732" t="s">
        <v>141</v>
      </c>
      <c r="K68" s="732"/>
      <c r="L68" s="732"/>
      <c r="M68" s="748" t="s">
        <v>1120</v>
      </c>
      <c r="N68" s="747" t="s">
        <v>1121</v>
      </c>
    </row>
    <row r="69" spans="1:14" x14ac:dyDescent="0.25">
      <c r="A69" s="774"/>
      <c r="B69" s="768" t="s">
        <v>2507</v>
      </c>
      <c r="C69" s="766" t="s">
        <v>2508</v>
      </c>
      <c r="D69" s="732"/>
      <c r="E69" s="768" t="s">
        <v>2509</v>
      </c>
      <c r="F69" s="766" t="s">
        <v>24</v>
      </c>
      <c r="G69" s="766" t="s">
        <v>24</v>
      </c>
      <c r="H69" s="766" t="s">
        <v>61</v>
      </c>
      <c r="I69" s="766">
        <v>5</v>
      </c>
      <c r="J69" s="768" t="s">
        <v>2510</v>
      </c>
      <c r="K69" s="769"/>
      <c r="L69" s="769"/>
      <c r="M69" s="768" t="s">
        <v>2511</v>
      </c>
      <c r="N69" s="770" t="s">
        <v>2512</v>
      </c>
    </row>
    <row r="70" spans="1:14" x14ac:dyDescent="0.25">
      <c r="A70" s="774"/>
      <c r="B70" s="768"/>
      <c r="C70" s="766"/>
      <c r="D70" s="741" t="s">
        <v>490</v>
      </c>
      <c r="E70" s="768"/>
      <c r="F70" s="766"/>
      <c r="G70" s="766"/>
      <c r="H70" s="766"/>
      <c r="I70" s="766"/>
      <c r="J70" s="768"/>
      <c r="K70" s="769"/>
      <c r="L70" s="769"/>
      <c r="M70" s="768"/>
      <c r="N70" s="770"/>
    </row>
    <row r="71" spans="1:14" x14ac:dyDescent="0.25">
      <c r="A71" s="774"/>
      <c r="B71" s="768"/>
      <c r="C71" s="766"/>
      <c r="D71" s="732"/>
      <c r="E71" s="768"/>
      <c r="F71" s="766"/>
      <c r="G71" s="766"/>
      <c r="H71" s="766"/>
      <c r="I71" s="766"/>
      <c r="J71" s="768"/>
      <c r="K71" s="769"/>
      <c r="L71" s="769"/>
      <c r="M71" s="768"/>
      <c r="N71" s="770"/>
    </row>
    <row r="72" spans="1:14" x14ac:dyDescent="0.25">
      <c r="A72" s="774"/>
      <c r="B72" s="768"/>
      <c r="C72" s="766"/>
      <c r="D72" s="732"/>
      <c r="E72" s="768"/>
      <c r="F72" s="766"/>
      <c r="G72" s="766"/>
      <c r="H72" s="766"/>
      <c r="I72" s="766"/>
      <c r="J72" s="768"/>
      <c r="K72" s="769"/>
      <c r="L72" s="769"/>
      <c r="M72" s="768"/>
      <c r="N72" s="770"/>
    </row>
    <row r="73" spans="1:14" ht="64.5" x14ac:dyDescent="0.25">
      <c r="A73" s="774"/>
      <c r="B73" s="737" t="s">
        <v>2507</v>
      </c>
      <c r="C73" s="732" t="s">
        <v>489</v>
      </c>
      <c r="D73" s="737" t="s">
        <v>2513</v>
      </c>
      <c r="E73" s="737" t="s">
        <v>2514</v>
      </c>
      <c r="F73" s="732" t="s">
        <v>24</v>
      </c>
      <c r="G73" s="732" t="s">
        <v>61</v>
      </c>
      <c r="H73" s="732" t="s">
        <v>61</v>
      </c>
      <c r="I73" s="732">
        <v>3</v>
      </c>
      <c r="J73" s="732" t="s">
        <v>141</v>
      </c>
      <c r="K73" s="732"/>
      <c r="L73" s="732"/>
      <c r="M73" s="737" t="s">
        <v>2511</v>
      </c>
      <c r="N73" s="738" t="s">
        <v>2512</v>
      </c>
    </row>
    <row r="74" spans="1:14" ht="51.75" x14ac:dyDescent="0.25">
      <c r="A74" s="774"/>
      <c r="B74" s="768" t="s">
        <v>2515</v>
      </c>
      <c r="C74" s="766" t="s">
        <v>2516</v>
      </c>
      <c r="D74" s="737" t="s">
        <v>2517</v>
      </c>
      <c r="E74" s="744" t="s">
        <v>2518</v>
      </c>
      <c r="F74" s="766" t="s">
        <v>24</v>
      </c>
      <c r="G74" s="766" t="s">
        <v>24</v>
      </c>
      <c r="H74" s="766" t="s">
        <v>24</v>
      </c>
      <c r="I74" s="766">
        <v>2</v>
      </c>
      <c r="J74" s="766" t="s">
        <v>257</v>
      </c>
      <c r="K74" s="769"/>
      <c r="L74" s="769"/>
      <c r="M74" s="766" t="s">
        <v>155</v>
      </c>
      <c r="N74" s="770" t="s">
        <v>28</v>
      </c>
    </row>
    <row r="75" spans="1:14" ht="26.25" x14ac:dyDescent="0.25">
      <c r="A75" s="774"/>
      <c r="B75" s="768"/>
      <c r="C75" s="766"/>
      <c r="D75" s="732"/>
      <c r="E75" s="737" t="s">
        <v>2378</v>
      </c>
      <c r="F75" s="766"/>
      <c r="G75" s="766"/>
      <c r="H75" s="766"/>
      <c r="I75" s="766"/>
      <c r="J75" s="766"/>
      <c r="K75" s="769"/>
      <c r="L75" s="769"/>
      <c r="M75" s="766"/>
      <c r="N75" s="770"/>
    </row>
    <row r="76" spans="1:14" ht="64.5" x14ac:dyDescent="0.25">
      <c r="A76" s="774"/>
      <c r="B76" s="768"/>
      <c r="C76" s="766"/>
      <c r="D76" s="741" t="s">
        <v>2519</v>
      </c>
      <c r="E76" s="737" t="s">
        <v>2379</v>
      </c>
      <c r="F76" s="766"/>
      <c r="G76" s="766"/>
      <c r="H76" s="766"/>
      <c r="I76" s="766"/>
      <c r="J76" s="766"/>
      <c r="K76" s="769"/>
      <c r="L76" s="769"/>
      <c r="M76" s="766"/>
      <c r="N76" s="770"/>
    </row>
    <row r="77" spans="1:14" ht="39" x14ac:dyDescent="0.25">
      <c r="A77" s="774"/>
      <c r="B77" s="768"/>
      <c r="C77" s="766"/>
      <c r="D77" s="732"/>
      <c r="E77" s="737" t="s">
        <v>2388</v>
      </c>
      <c r="F77" s="766"/>
      <c r="G77" s="766"/>
      <c r="H77" s="766"/>
      <c r="I77" s="766"/>
      <c r="J77" s="766"/>
      <c r="K77" s="769"/>
      <c r="L77" s="769"/>
      <c r="M77" s="766"/>
      <c r="N77" s="770"/>
    </row>
    <row r="78" spans="1:14" ht="51.75" x14ac:dyDescent="0.25">
      <c r="A78" s="774"/>
      <c r="B78" s="768"/>
      <c r="C78" s="766"/>
      <c r="D78" s="732"/>
      <c r="E78" s="737" t="s">
        <v>2455</v>
      </c>
      <c r="F78" s="766"/>
      <c r="G78" s="766"/>
      <c r="H78" s="766"/>
      <c r="I78" s="766"/>
      <c r="J78" s="766"/>
      <c r="K78" s="769"/>
      <c r="L78" s="769"/>
      <c r="M78" s="766"/>
      <c r="N78" s="770"/>
    </row>
    <row r="79" spans="1:14" ht="77.25" x14ac:dyDescent="0.25">
      <c r="A79" s="774"/>
      <c r="B79" s="754" t="s">
        <v>2520</v>
      </c>
      <c r="C79" s="755" t="s">
        <v>2521</v>
      </c>
      <c r="D79" s="756" t="s">
        <v>2522</v>
      </c>
      <c r="E79" s="754" t="s">
        <v>2523</v>
      </c>
      <c r="F79" s="755" t="s">
        <v>24</v>
      </c>
      <c r="G79" s="755" t="s">
        <v>24</v>
      </c>
      <c r="H79" s="755" t="s">
        <v>24</v>
      </c>
      <c r="I79" s="755">
        <v>5</v>
      </c>
      <c r="J79" s="755">
        <v>25</v>
      </c>
      <c r="K79" s="757"/>
      <c r="L79" s="755"/>
      <c r="M79" s="755" t="s">
        <v>25</v>
      </c>
      <c r="N79" s="758" t="s">
        <v>202</v>
      </c>
    </row>
    <row r="80" spans="1:14" ht="115.5" x14ac:dyDescent="0.25">
      <c r="A80" s="774"/>
      <c r="B80" s="737" t="s">
        <v>2524</v>
      </c>
      <c r="C80" s="732" t="s">
        <v>2525</v>
      </c>
      <c r="D80" s="741" t="s">
        <v>2526</v>
      </c>
      <c r="E80" s="737" t="s">
        <v>2527</v>
      </c>
      <c r="F80" s="732" t="s">
        <v>24</v>
      </c>
      <c r="G80" s="732" t="s">
        <v>24</v>
      </c>
      <c r="H80" s="732" t="s">
        <v>24</v>
      </c>
      <c r="I80" s="732">
        <v>5</v>
      </c>
      <c r="J80" s="732" t="s">
        <v>949</v>
      </c>
      <c r="K80" s="759"/>
      <c r="L80" s="732"/>
      <c r="M80" s="732" t="s">
        <v>64</v>
      </c>
      <c r="N80" s="742" t="s">
        <v>65</v>
      </c>
    </row>
    <row r="81" spans="1:14" x14ac:dyDescent="0.25">
      <c r="A81" s="760"/>
      <c r="B81" s="760"/>
      <c r="C81" s="760"/>
      <c r="D81" s="760"/>
      <c r="E81" s="760"/>
      <c r="F81" s="760"/>
      <c r="G81" s="760"/>
      <c r="H81" s="760"/>
      <c r="I81" s="760"/>
      <c r="J81" s="760"/>
      <c r="K81" s="760"/>
      <c r="L81" s="760"/>
      <c r="M81" s="760"/>
      <c r="N81" s="760"/>
    </row>
  </sheetData>
  <mergeCells count="146">
    <mergeCell ref="J74:J78"/>
    <mergeCell ref="K74:K78"/>
    <mergeCell ref="L74:L78"/>
    <mergeCell ref="M74:M78"/>
    <mergeCell ref="N74:N78"/>
    <mergeCell ref="B74:B78"/>
    <mergeCell ref="C74:C78"/>
    <mergeCell ref="F74:F78"/>
    <mergeCell ref="G74:G78"/>
    <mergeCell ref="H74:H78"/>
    <mergeCell ref="I74:I78"/>
    <mergeCell ref="I69:I72"/>
    <mergeCell ref="J69:J72"/>
    <mergeCell ref="K69:K72"/>
    <mergeCell ref="L69:L72"/>
    <mergeCell ref="M69:M72"/>
    <mergeCell ref="N69:N72"/>
    <mergeCell ref="B69:B72"/>
    <mergeCell ref="C69:C72"/>
    <mergeCell ref="E69:E72"/>
    <mergeCell ref="F69:F72"/>
    <mergeCell ref="G69:G72"/>
    <mergeCell ref="H69:H72"/>
    <mergeCell ref="I60:I67"/>
    <mergeCell ref="J60:J67"/>
    <mergeCell ref="K60:K67"/>
    <mergeCell ref="L60:L67"/>
    <mergeCell ref="M60:M67"/>
    <mergeCell ref="N60:N67"/>
    <mergeCell ref="N49:N50"/>
    <mergeCell ref="I53:J53"/>
    <mergeCell ref="A54:A58"/>
    <mergeCell ref="A60:A80"/>
    <mergeCell ref="B60:B67"/>
    <mergeCell ref="C60:C67"/>
    <mergeCell ref="E60:E67"/>
    <mergeCell ref="F60:F67"/>
    <mergeCell ref="G60:G67"/>
    <mergeCell ref="H60:H67"/>
    <mergeCell ref="H49:H50"/>
    <mergeCell ref="I49:I50"/>
    <mergeCell ref="J49:J50"/>
    <mergeCell ref="K49:K50"/>
    <mergeCell ref="L49:L50"/>
    <mergeCell ref="M49:M50"/>
    <mergeCell ref="A49:A52"/>
    <mergeCell ref="B49:B50"/>
    <mergeCell ref="C49:C50"/>
    <mergeCell ref="E49:E50"/>
    <mergeCell ref="F49:F50"/>
    <mergeCell ref="G49:G50"/>
    <mergeCell ref="I43:I47"/>
    <mergeCell ref="J43:J47"/>
    <mergeCell ref="K43:K47"/>
    <mergeCell ref="L43:L47"/>
    <mergeCell ref="M43:M47"/>
    <mergeCell ref="N43:N47"/>
    <mergeCell ref="L37:L38"/>
    <mergeCell ref="M37:M38"/>
    <mergeCell ref="N37:N38"/>
    <mergeCell ref="A41:A42"/>
    <mergeCell ref="A43:A47"/>
    <mergeCell ref="B43:B47"/>
    <mergeCell ref="C43:C47"/>
    <mergeCell ref="F43:F47"/>
    <mergeCell ref="G43:G47"/>
    <mergeCell ref="H43:H47"/>
    <mergeCell ref="A28:A30"/>
    <mergeCell ref="A31:A32"/>
    <mergeCell ref="A33:A40"/>
    <mergeCell ref="B37:B38"/>
    <mergeCell ref="C37:C38"/>
    <mergeCell ref="K37:K38"/>
    <mergeCell ref="J22:J27"/>
    <mergeCell ref="K22:K27"/>
    <mergeCell ref="L22:L27"/>
    <mergeCell ref="M22:M27"/>
    <mergeCell ref="N22:N27"/>
    <mergeCell ref="E26:E27"/>
    <mergeCell ref="L17:L19"/>
    <mergeCell ref="M17:M19"/>
    <mergeCell ref="N17:N19"/>
    <mergeCell ref="A22:A27"/>
    <mergeCell ref="B22:B27"/>
    <mergeCell ref="C22:C27"/>
    <mergeCell ref="F22:F27"/>
    <mergeCell ref="G22:G27"/>
    <mergeCell ref="H22:H27"/>
    <mergeCell ref="I22:I27"/>
    <mergeCell ref="N15:N16"/>
    <mergeCell ref="B17:B19"/>
    <mergeCell ref="C17:C19"/>
    <mergeCell ref="E17:E19"/>
    <mergeCell ref="F17:F19"/>
    <mergeCell ref="G17:G19"/>
    <mergeCell ref="H17:H19"/>
    <mergeCell ref="I17:I19"/>
    <mergeCell ref="J17:J19"/>
    <mergeCell ref="K17:K19"/>
    <mergeCell ref="H15:H16"/>
    <mergeCell ref="I15:I16"/>
    <mergeCell ref="J15:J16"/>
    <mergeCell ref="K15:K16"/>
    <mergeCell ref="L15:L16"/>
    <mergeCell ref="M15:M16"/>
    <mergeCell ref="A15:A19"/>
    <mergeCell ref="B15:B16"/>
    <mergeCell ref="C15:C16"/>
    <mergeCell ref="E15:E16"/>
    <mergeCell ref="F15:F16"/>
    <mergeCell ref="G15:G16"/>
    <mergeCell ref="I9:I14"/>
    <mergeCell ref="J9:J14"/>
    <mergeCell ref="K9:K14"/>
    <mergeCell ref="L9:L14"/>
    <mergeCell ref="M9:M14"/>
    <mergeCell ref="N9:N14"/>
    <mergeCell ref="A9:A14"/>
    <mergeCell ref="B9:B14"/>
    <mergeCell ref="C9:C14"/>
    <mergeCell ref="F9:F14"/>
    <mergeCell ref="G9:G14"/>
    <mergeCell ref="H9:H14"/>
    <mergeCell ref="E13:E14"/>
    <mergeCell ref="I4:I8"/>
    <mergeCell ref="J4:J8"/>
    <mergeCell ref="K4:K8"/>
    <mergeCell ref="L4:L8"/>
    <mergeCell ref="M4:M8"/>
    <mergeCell ref="N4:N8"/>
    <mergeCell ref="A4:A8"/>
    <mergeCell ref="B4:B8"/>
    <mergeCell ref="C4:C8"/>
    <mergeCell ref="F4:F8"/>
    <mergeCell ref="G4:G8"/>
    <mergeCell ref="H4:H8"/>
    <mergeCell ref="A1:J1"/>
    <mergeCell ref="K1:N1"/>
    <mergeCell ref="A2:A3"/>
    <mergeCell ref="B2:B3"/>
    <mergeCell ref="C2:C3"/>
    <mergeCell ref="D2:D3"/>
    <mergeCell ref="E2:E3"/>
    <mergeCell ref="F2:H2"/>
    <mergeCell ref="I2:I3"/>
    <mergeCell ref="J2:J3"/>
  </mergeCells>
  <hyperlinks>
    <hyperlink ref="D8" r:id="rId1"/>
    <hyperlink ref="D10" r:id="rId2"/>
    <hyperlink ref="D16" r:id="rId3"/>
    <hyperlink ref="D18" r:id="rId4"/>
    <hyperlink ref="D20" r:id="rId5"/>
    <hyperlink ref="D21" r:id="rId6"/>
    <hyperlink ref="D28" r:id="rId7"/>
    <hyperlink ref="D32" r:id="rId8"/>
    <hyperlink ref="D34" r:id="rId9"/>
    <hyperlink ref="D35" r:id="rId10"/>
    <hyperlink ref="D37" r:id="rId11"/>
    <hyperlink ref="D42" r:id="rId12"/>
    <hyperlink ref="D44" r:id="rId13"/>
    <hyperlink ref="D45" r:id="rId14"/>
    <hyperlink ref="D48" r:id="rId15"/>
    <hyperlink ref="D51" r:id="rId16"/>
    <hyperlink ref="D54" r:id="rId17"/>
    <hyperlink ref="D55" r:id="rId18"/>
    <hyperlink ref="D56" r:id="rId19"/>
    <hyperlink ref="D57" r:id="rId20"/>
    <hyperlink ref="D59" r:id="rId21"/>
    <hyperlink ref="D64" r:id="rId22"/>
    <hyperlink ref="D68" r:id="rId23"/>
    <hyperlink ref="D70" r:id="rId24"/>
    <hyperlink ref="D76" r:id="rId25"/>
    <hyperlink ref="D79" r:id="rId26"/>
    <hyperlink ref="D80" r:id="rId27"/>
  </hyperlinks>
  <pageMargins left="0.70000000000000007" right="0.70000000000000007" top="0.75" bottom="0.75" header="0.30000000000000004" footer="0.30000000000000004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17"/>
  <sheetViews>
    <sheetView workbookViewId="0"/>
  </sheetViews>
  <sheetFormatPr defaultRowHeight="15" x14ac:dyDescent="0.25"/>
  <cols>
    <col min="1" max="1" width="18.28515625" customWidth="1"/>
    <col min="2" max="2" width="21.7109375" customWidth="1"/>
    <col min="3" max="3" width="16.5703125" customWidth="1"/>
    <col min="4" max="4" width="17.85546875" customWidth="1"/>
    <col min="5" max="5" width="15.5703125" customWidth="1"/>
    <col min="6" max="12" width="9.140625" customWidth="1"/>
    <col min="13" max="13" width="11.140625" customWidth="1"/>
    <col min="14" max="14" width="12.42578125" customWidth="1"/>
    <col min="15" max="15" width="9.140625" customWidth="1"/>
  </cols>
  <sheetData>
    <row r="1" spans="1:16" ht="26.25" x14ac:dyDescent="0.4">
      <c r="A1" s="803" t="s">
        <v>0</v>
      </c>
      <c r="B1" s="803"/>
      <c r="C1" s="803"/>
      <c r="D1" s="803"/>
      <c r="E1" s="803"/>
      <c r="F1" s="803"/>
      <c r="G1" s="803"/>
      <c r="H1" s="803"/>
      <c r="I1" s="803"/>
      <c r="J1" s="803"/>
      <c r="K1" s="803"/>
      <c r="L1" s="803"/>
      <c r="M1" s="804" t="s">
        <v>505</v>
      </c>
      <c r="N1" s="804"/>
      <c r="O1" s="804"/>
      <c r="P1" s="804"/>
    </row>
    <row r="2" spans="1:16" ht="73.5" customHeight="1" x14ac:dyDescent="0.25">
      <c r="A2" s="805" t="s">
        <v>3</v>
      </c>
      <c r="B2" s="806" t="s">
        <v>4</v>
      </c>
      <c r="C2" s="807" t="s">
        <v>5</v>
      </c>
      <c r="D2" s="807" t="s">
        <v>43</v>
      </c>
      <c r="E2" s="806" t="s">
        <v>6</v>
      </c>
      <c r="F2" s="808" t="s">
        <v>7</v>
      </c>
      <c r="G2" s="808"/>
      <c r="H2" s="808"/>
      <c r="I2" s="809" t="s">
        <v>8</v>
      </c>
      <c r="J2" s="809"/>
      <c r="K2" s="809" t="s">
        <v>9</v>
      </c>
      <c r="L2" s="809"/>
      <c r="M2" s="778" t="s">
        <v>10</v>
      </c>
      <c r="N2" s="778" t="s">
        <v>10</v>
      </c>
      <c r="O2" s="778" t="s">
        <v>11</v>
      </c>
      <c r="P2" s="778" t="s">
        <v>11</v>
      </c>
    </row>
    <row r="3" spans="1:16" ht="36.75" customHeight="1" x14ac:dyDescent="0.25">
      <c r="A3" s="805"/>
      <c r="B3" s="806"/>
      <c r="C3" s="807"/>
      <c r="D3" s="807"/>
      <c r="E3" s="806"/>
      <c r="F3" s="777" t="s">
        <v>14</v>
      </c>
      <c r="G3" s="777" t="s">
        <v>15</v>
      </c>
      <c r="H3" s="777" t="s">
        <v>16</v>
      </c>
      <c r="I3" s="809"/>
      <c r="J3" s="809"/>
      <c r="K3" s="809"/>
      <c r="L3" s="809"/>
      <c r="M3" s="777" t="s">
        <v>17</v>
      </c>
      <c r="N3" s="777" t="s">
        <v>18</v>
      </c>
      <c r="O3" s="777" t="s">
        <v>17</v>
      </c>
      <c r="P3" s="777" t="s">
        <v>18</v>
      </c>
    </row>
    <row r="4" spans="1:16" ht="39" x14ac:dyDescent="0.25">
      <c r="A4" s="810" t="s">
        <v>49</v>
      </c>
      <c r="B4" s="780" t="s">
        <v>2528</v>
      </c>
      <c r="C4" s="780" t="s">
        <v>2529</v>
      </c>
      <c r="D4" s="781" t="s">
        <v>2530</v>
      </c>
      <c r="E4" s="782" t="s">
        <v>2531</v>
      </c>
      <c r="F4" s="777" t="s">
        <v>24</v>
      </c>
      <c r="G4" s="777" t="s">
        <v>24</v>
      </c>
      <c r="H4" s="777"/>
      <c r="I4" s="778" t="s">
        <v>278</v>
      </c>
      <c r="J4" s="778"/>
      <c r="K4" s="778">
        <v>10</v>
      </c>
      <c r="L4" s="778"/>
      <c r="M4" s="783" t="s">
        <v>584</v>
      </c>
      <c r="N4" s="783" t="s">
        <v>91</v>
      </c>
      <c r="O4" s="777"/>
      <c r="P4" s="777"/>
    </row>
    <row r="5" spans="1:16" ht="107.25" customHeight="1" x14ac:dyDescent="0.25">
      <c r="A5" s="810"/>
      <c r="B5" s="780" t="s">
        <v>2532</v>
      </c>
      <c r="C5" s="780" t="s">
        <v>2533</v>
      </c>
      <c r="D5" s="784" t="s">
        <v>2534</v>
      </c>
      <c r="E5" s="780" t="s">
        <v>2535</v>
      </c>
      <c r="F5" s="780" t="s">
        <v>61</v>
      </c>
      <c r="G5" s="780" t="s">
        <v>24</v>
      </c>
      <c r="H5" s="780" t="s">
        <v>61</v>
      </c>
      <c r="I5" s="811">
        <v>2</v>
      </c>
      <c r="J5" s="811"/>
      <c r="K5" s="811">
        <v>10</v>
      </c>
      <c r="L5" s="811"/>
      <c r="M5" s="780" t="s">
        <v>2536</v>
      </c>
      <c r="N5" s="780" t="s">
        <v>217</v>
      </c>
      <c r="O5" s="785" t="s">
        <v>25</v>
      </c>
      <c r="P5" s="785" t="s">
        <v>202</v>
      </c>
    </row>
    <row r="6" spans="1:16" ht="30" x14ac:dyDescent="0.25">
      <c r="A6" s="810"/>
      <c r="B6" s="780" t="s">
        <v>2537</v>
      </c>
      <c r="C6" s="780" t="s">
        <v>2538</v>
      </c>
      <c r="D6" s="784" t="s">
        <v>2539</v>
      </c>
      <c r="E6" s="780" t="s">
        <v>2540</v>
      </c>
      <c r="F6" s="780" t="s">
        <v>24</v>
      </c>
      <c r="G6" s="780" t="s">
        <v>24</v>
      </c>
      <c r="H6" s="780" t="s">
        <v>61</v>
      </c>
      <c r="I6" s="811">
        <v>1</v>
      </c>
      <c r="J6" s="811"/>
      <c r="K6" s="811">
        <v>5</v>
      </c>
      <c r="L6" s="811"/>
      <c r="M6" s="780"/>
      <c r="N6" s="780"/>
      <c r="O6" s="785" t="s">
        <v>286</v>
      </c>
      <c r="P6" s="785" t="s">
        <v>154</v>
      </c>
    </row>
    <row r="7" spans="1:16" ht="51.75" x14ac:dyDescent="0.25">
      <c r="A7" s="810"/>
      <c r="B7" s="780" t="s">
        <v>2541</v>
      </c>
      <c r="C7" s="780" t="s">
        <v>2542</v>
      </c>
      <c r="D7" s="784" t="s">
        <v>2543</v>
      </c>
      <c r="E7" s="780" t="s">
        <v>2531</v>
      </c>
      <c r="F7" s="780" t="s">
        <v>24</v>
      </c>
      <c r="G7" s="780" t="s">
        <v>24</v>
      </c>
      <c r="H7" s="780" t="s">
        <v>61</v>
      </c>
      <c r="I7" s="811">
        <v>2</v>
      </c>
      <c r="J7" s="811"/>
      <c r="K7" s="811">
        <v>8</v>
      </c>
      <c r="L7" s="811"/>
      <c r="M7" s="780"/>
      <c r="N7" s="780"/>
      <c r="O7" s="785" t="s">
        <v>2544</v>
      </c>
      <c r="P7" s="785" t="s">
        <v>154</v>
      </c>
    </row>
    <row r="8" spans="1:16" ht="60" x14ac:dyDescent="0.25">
      <c r="A8" s="810"/>
      <c r="B8" s="780" t="s">
        <v>2545</v>
      </c>
      <c r="C8" s="780" t="s">
        <v>2546</v>
      </c>
      <c r="D8" s="784" t="s">
        <v>2547</v>
      </c>
      <c r="E8" s="780" t="s">
        <v>61</v>
      </c>
      <c r="F8" s="780" t="s">
        <v>61</v>
      </c>
      <c r="G8" s="780" t="s">
        <v>61</v>
      </c>
      <c r="H8" s="780" t="s">
        <v>61</v>
      </c>
      <c r="I8" s="811" t="s">
        <v>61</v>
      </c>
      <c r="J8" s="811"/>
      <c r="K8" s="811" t="s">
        <v>61</v>
      </c>
      <c r="L8" s="811"/>
      <c r="M8" s="780"/>
      <c r="N8" s="780"/>
      <c r="O8" s="785" t="s">
        <v>2548</v>
      </c>
      <c r="P8" s="785" t="s">
        <v>147</v>
      </c>
    </row>
    <row r="9" spans="1:16" ht="75" x14ac:dyDescent="0.25">
      <c r="A9" s="810"/>
      <c r="B9" s="780" t="s">
        <v>2549</v>
      </c>
      <c r="C9" s="780" t="s">
        <v>2550</v>
      </c>
      <c r="D9" s="784" t="s">
        <v>2551</v>
      </c>
      <c r="E9" s="780" t="s">
        <v>2531</v>
      </c>
      <c r="F9" s="780" t="s">
        <v>24</v>
      </c>
      <c r="G9" s="780" t="s">
        <v>24</v>
      </c>
      <c r="H9" s="780" t="s">
        <v>61</v>
      </c>
      <c r="I9" s="811" t="s">
        <v>850</v>
      </c>
      <c r="J9" s="811"/>
      <c r="K9" s="811">
        <v>9</v>
      </c>
      <c r="L9" s="811"/>
      <c r="M9" s="780"/>
      <c r="N9" s="780"/>
      <c r="O9" s="785" t="s">
        <v>2544</v>
      </c>
      <c r="P9" s="785" t="s">
        <v>1869</v>
      </c>
    </row>
    <row r="10" spans="1:16" ht="39" x14ac:dyDescent="0.25">
      <c r="A10" s="810"/>
      <c r="B10" s="780" t="s">
        <v>2015</v>
      </c>
      <c r="C10" s="780" t="s">
        <v>58</v>
      </c>
      <c r="D10" s="784"/>
      <c r="E10" s="780" t="s">
        <v>2552</v>
      </c>
      <c r="F10" s="780" t="s">
        <v>24</v>
      </c>
      <c r="G10" s="780" t="s">
        <v>24</v>
      </c>
      <c r="H10" s="780"/>
      <c r="I10" s="811">
        <v>2</v>
      </c>
      <c r="J10" s="811"/>
      <c r="K10" s="811">
        <v>10</v>
      </c>
      <c r="L10" s="811"/>
      <c r="M10" s="780" t="s">
        <v>62</v>
      </c>
      <c r="N10" s="780" t="s">
        <v>63</v>
      </c>
      <c r="O10" s="785" t="s">
        <v>64</v>
      </c>
      <c r="P10" s="785" t="s">
        <v>65</v>
      </c>
    </row>
    <row r="11" spans="1:16" ht="39" x14ac:dyDescent="0.25">
      <c r="A11" s="810"/>
      <c r="B11" s="780" t="s">
        <v>2553</v>
      </c>
      <c r="C11" s="780" t="s">
        <v>2554</v>
      </c>
      <c r="D11" s="784" t="s">
        <v>2555</v>
      </c>
      <c r="E11" s="780" t="s">
        <v>2531</v>
      </c>
      <c r="F11" s="780" t="s">
        <v>24</v>
      </c>
      <c r="G11" s="780" t="s">
        <v>24</v>
      </c>
      <c r="H11" s="780" t="s">
        <v>61</v>
      </c>
      <c r="I11" s="811" t="s">
        <v>278</v>
      </c>
      <c r="J11" s="811"/>
      <c r="K11" s="811" t="s">
        <v>2556</v>
      </c>
      <c r="L11" s="811"/>
      <c r="M11" s="780" t="s">
        <v>639</v>
      </c>
      <c r="N11" s="780" t="s">
        <v>639</v>
      </c>
      <c r="O11" s="785"/>
      <c r="P11" s="785"/>
    </row>
    <row r="12" spans="1:16" x14ac:dyDescent="0.25">
      <c r="A12" s="810" t="s">
        <v>66</v>
      </c>
      <c r="B12" s="811" t="s">
        <v>2557</v>
      </c>
      <c r="C12" s="811" t="s">
        <v>2558</v>
      </c>
      <c r="D12" s="812" t="s">
        <v>2559</v>
      </c>
      <c r="E12" s="811" t="s">
        <v>2560</v>
      </c>
      <c r="F12" s="811" t="s">
        <v>24</v>
      </c>
      <c r="G12" s="811" t="s">
        <v>61</v>
      </c>
      <c r="H12" s="813" t="s">
        <v>2561</v>
      </c>
      <c r="I12" s="811">
        <v>2</v>
      </c>
      <c r="J12" s="811"/>
      <c r="K12" s="811">
        <v>10</v>
      </c>
      <c r="L12" s="811"/>
      <c r="M12" s="811" t="s">
        <v>2562</v>
      </c>
      <c r="N12" s="811" t="s">
        <v>2563</v>
      </c>
      <c r="O12" s="811" t="s">
        <v>2564</v>
      </c>
      <c r="P12" s="811" t="s">
        <v>2565</v>
      </c>
    </row>
    <row r="13" spans="1:16" x14ac:dyDescent="0.25">
      <c r="A13" s="810"/>
      <c r="B13" s="811"/>
      <c r="C13" s="811"/>
      <c r="D13" s="812"/>
      <c r="E13" s="811"/>
      <c r="F13" s="811"/>
      <c r="G13" s="811"/>
      <c r="H13" s="813"/>
      <c r="I13" s="811"/>
      <c r="J13" s="811"/>
      <c r="K13" s="811"/>
      <c r="L13" s="811"/>
      <c r="M13" s="811"/>
      <c r="N13" s="811"/>
      <c r="O13" s="811"/>
      <c r="P13" s="811"/>
    </row>
    <row r="14" spans="1:16" x14ac:dyDescent="0.25">
      <c r="A14" s="810"/>
      <c r="B14" s="811"/>
      <c r="C14" s="811"/>
      <c r="D14" s="812"/>
      <c r="E14" s="811"/>
      <c r="F14" s="811"/>
      <c r="G14" s="811"/>
      <c r="H14" s="813"/>
      <c r="I14" s="811"/>
      <c r="J14" s="811"/>
      <c r="K14" s="811"/>
      <c r="L14" s="811"/>
      <c r="M14" s="811"/>
      <c r="N14" s="811"/>
      <c r="O14" s="811"/>
      <c r="P14" s="811"/>
    </row>
    <row r="15" spans="1:16" x14ac:dyDescent="0.25">
      <c r="A15" s="810"/>
      <c r="B15" s="811" t="s">
        <v>2016</v>
      </c>
      <c r="C15" s="811" t="s">
        <v>1893</v>
      </c>
      <c r="D15" s="812" t="s">
        <v>2566</v>
      </c>
      <c r="E15" s="811" t="s">
        <v>2567</v>
      </c>
      <c r="F15" s="811" t="s">
        <v>24</v>
      </c>
      <c r="G15" s="811" t="s">
        <v>24</v>
      </c>
      <c r="H15" s="811" t="s">
        <v>61</v>
      </c>
      <c r="I15" s="811">
        <v>2</v>
      </c>
      <c r="J15" s="811"/>
      <c r="K15" s="811">
        <v>10</v>
      </c>
      <c r="L15" s="811"/>
      <c r="M15" s="814"/>
      <c r="N15" s="814"/>
      <c r="O15" s="815" t="s">
        <v>25</v>
      </c>
      <c r="P15" s="815" t="s">
        <v>91</v>
      </c>
    </row>
    <row r="16" spans="1:16" x14ac:dyDescent="0.25">
      <c r="A16" s="810"/>
      <c r="B16" s="811"/>
      <c r="C16" s="811"/>
      <c r="D16" s="812"/>
      <c r="E16" s="811"/>
      <c r="F16" s="811"/>
      <c r="G16" s="811"/>
      <c r="H16" s="811"/>
      <c r="I16" s="811"/>
      <c r="J16" s="811"/>
      <c r="K16" s="811"/>
      <c r="L16" s="811"/>
      <c r="M16" s="814"/>
      <c r="N16" s="814"/>
      <c r="O16" s="815"/>
      <c r="P16" s="815"/>
    </row>
    <row r="17" spans="1:16" ht="39" x14ac:dyDescent="0.25">
      <c r="A17" s="810"/>
      <c r="B17" s="786" t="s">
        <v>2568</v>
      </c>
      <c r="C17" s="786" t="s">
        <v>1893</v>
      </c>
      <c r="D17" s="786" t="s">
        <v>2569</v>
      </c>
      <c r="E17" s="786" t="s">
        <v>2531</v>
      </c>
      <c r="F17" s="780" t="s">
        <v>24</v>
      </c>
      <c r="G17" s="780" t="s">
        <v>61</v>
      </c>
      <c r="H17" s="780" t="s">
        <v>61</v>
      </c>
      <c r="I17" s="811">
        <v>2</v>
      </c>
      <c r="J17" s="811"/>
      <c r="K17" s="811">
        <v>10</v>
      </c>
      <c r="L17" s="811"/>
      <c r="M17" s="780"/>
      <c r="N17" s="780"/>
      <c r="O17" s="780" t="s">
        <v>2570</v>
      </c>
      <c r="P17" s="780" t="s">
        <v>26</v>
      </c>
    </row>
    <row r="18" spans="1:16" ht="60" x14ac:dyDescent="0.25">
      <c r="A18" s="810"/>
      <c r="B18" s="780" t="s">
        <v>2571</v>
      </c>
      <c r="C18" s="780" t="s">
        <v>2572</v>
      </c>
      <c r="D18" s="784" t="s">
        <v>2573</v>
      </c>
      <c r="E18" s="780" t="s">
        <v>2531</v>
      </c>
      <c r="F18" s="780" t="s">
        <v>24</v>
      </c>
      <c r="G18" s="780" t="s">
        <v>24</v>
      </c>
      <c r="H18" s="780" t="s">
        <v>61</v>
      </c>
      <c r="I18" s="811">
        <v>2</v>
      </c>
      <c r="J18" s="811"/>
      <c r="K18" s="811">
        <v>10</v>
      </c>
      <c r="L18" s="811"/>
      <c r="M18" s="780"/>
      <c r="N18" s="780"/>
      <c r="O18" s="780" t="s">
        <v>155</v>
      </c>
      <c r="P18" s="780" t="s">
        <v>26</v>
      </c>
    </row>
    <row r="19" spans="1:16" x14ac:dyDescent="0.25">
      <c r="A19" s="810" t="s">
        <v>85</v>
      </c>
      <c r="B19" s="811" t="s">
        <v>2574</v>
      </c>
      <c r="C19" s="811" t="s">
        <v>2575</v>
      </c>
      <c r="D19" s="812" t="s">
        <v>2576</v>
      </c>
      <c r="E19" s="811" t="s">
        <v>2577</v>
      </c>
      <c r="F19" s="811" t="s">
        <v>24</v>
      </c>
      <c r="G19" s="811" t="s">
        <v>24</v>
      </c>
      <c r="H19" s="811" t="s">
        <v>24</v>
      </c>
      <c r="I19" s="811">
        <v>2</v>
      </c>
      <c r="J19" s="811"/>
      <c r="K19" s="811" t="s">
        <v>257</v>
      </c>
      <c r="L19" s="811"/>
      <c r="M19" s="814"/>
      <c r="N19" s="814"/>
      <c r="O19" s="815" t="s">
        <v>155</v>
      </c>
      <c r="P19" s="815" t="s">
        <v>28</v>
      </c>
    </row>
    <row r="20" spans="1:16" x14ac:dyDescent="0.25">
      <c r="A20" s="810"/>
      <c r="B20" s="811"/>
      <c r="C20" s="811"/>
      <c r="D20" s="812"/>
      <c r="E20" s="811"/>
      <c r="F20" s="811"/>
      <c r="G20" s="811"/>
      <c r="H20" s="811"/>
      <c r="I20" s="811"/>
      <c r="J20" s="811"/>
      <c r="K20" s="811"/>
      <c r="L20" s="811"/>
      <c r="M20" s="814"/>
      <c r="N20" s="814"/>
      <c r="O20" s="815"/>
      <c r="P20" s="815"/>
    </row>
    <row r="21" spans="1:16" ht="30" x14ac:dyDescent="0.25">
      <c r="A21" s="810"/>
      <c r="B21" s="780" t="s">
        <v>2578</v>
      </c>
      <c r="C21" s="780" t="s">
        <v>2579</v>
      </c>
      <c r="D21" s="784" t="s">
        <v>2580</v>
      </c>
      <c r="E21" s="780" t="s">
        <v>2540</v>
      </c>
      <c r="F21" s="780" t="s">
        <v>24</v>
      </c>
      <c r="G21" s="780" t="s">
        <v>24</v>
      </c>
      <c r="H21" s="780" t="s">
        <v>61</v>
      </c>
      <c r="I21" s="811">
        <v>2</v>
      </c>
      <c r="J21" s="811"/>
      <c r="K21" s="811" t="s">
        <v>257</v>
      </c>
      <c r="L21" s="811"/>
      <c r="M21" s="780"/>
      <c r="N21" s="780"/>
      <c r="O21" s="780" t="s">
        <v>90</v>
      </c>
      <c r="P21" s="780" t="s">
        <v>103</v>
      </c>
    </row>
    <row r="22" spans="1:16" ht="26.25" x14ac:dyDescent="0.25">
      <c r="A22" s="810"/>
      <c r="B22" s="780" t="s">
        <v>2581</v>
      </c>
      <c r="C22" s="780" t="s">
        <v>2582</v>
      </c>
      <c r="D22" s="784" t="s">
        <v>2583</v>
      </c>
      <c r="E22" s="780" t="s">
        <v>2584</v>
      </c>
      <c r="F22" s="780"/>
      <c r="G22" s="780"/>
      <c r="H22" s="780"/>
      <c r="I22" s="811">
        <v>2</v>
      </c>
      <c r="J22" s="811"/>
      <c r="K22" s="811" t="s">
        <v>2556</v>
      </c>
      <c r="L22" s="811"/>
      <c r="M22" s="787" t="s">
        <v>2585</v>
      </c>
      <c r="N22" s="787" t="s">
        <v>2586</v>
      </c>
      <c r="O22" s="780" t="s">
        <v>2587</v>
      </c>
      <c r="P22" s="780" t="s">
        <v>2588</v>
      </c>
    </row>
    <row r="23" spans="1:16" ht="51.75" x14ac:dyDescent="0.25">
      <c r="A23" s="810" t="s">
        <v>111</v>
      </c>
      <c r="B23" s="780" t="s">
        <v>2589</v>
      </c>
      <c r="C23" s="780" t="s">
        <v>2590</v>
      </c>
      <c r="D23" s="780" t="s">
        <v>2591</v>
      </c>
      <c r="E23" s="780" t="s">
        <v>2540</v>
      </c>
      <c r="F23" s="780" t="s">
        <v>24</v>
      </c>
      <c r="G23" s="780" t="s">
        <v>24</v>
      </c>
      <c r="H23" s="780" t="s">
        <v>24</v>
      </c>
      <c r="I23" s="811">
        <v>2</v>
      </c>
      <c r="J23" s="811"/>
      <c r="K23" s="811" t="s">
        <v>257</v>
      </c>
      <c r="L23" s="811"/>
      <c r="M23" s="780"/>
      <c r="N23" s="780"/>
      <c r="O23" s="780" t="s">
        <v>84</v>
      </c>
      <c r="P23" s="780" t="s">
        <v>84</v>
      </c>
    </row>
    <row r="24" spans="1:16" ht="60" x14ac:dyDescent="0.25">
      <c r="A24" s="810"/>
      <c r="B24" s="780" t="s">
        <v>2592</v>
      </c>
      <c r="C24" s="780" t="s">
        <v>2593</v>
      </c>
      <c r="D24" s="784" t="s">
        <v>2594</v>
      </c>
      <c r="E24" s="780" t="s">
        <v>2595</v>
      </c>
      <c r="F24" s="780" t="s">
        <v>24</v>
      </c>
      <c r="G24" s="780" t="s">
        <v>24</v>
      </c>
      <c r="H24" s="780" t="s">
        <v>61</v>
      </c>
      <c r="I24" s="811">
        <v>2</v>
      </c>
      <c r="J24" s="811"/>
      <c r="K24" s="811">
        <v>5</v>
      </c>
      <c r="L24" s="811"/>
      <c r="M24" s="780" t="s">
        <v>2596</v>
      </c>
      <c r="N24" s="780" t="s">
        <v>103</v>
      </c>
      <c r="O24" s="780"/>
      <c r="P24" s="780"/>
    </row>
    <row r="25" spans="1:16" ht="39" x14ac:dyDescent="0.25">
      <c r="A25" s="810"/>
      <c r="B25" s="780" t="s">
        <v>2597</v>
      </c>
      <c r="C25" s="780" t="s">
        <v>2598</v>
      </c>
      <c r="D25" s="780" t="s">
        <v>2599</v>
      </c>
      <c r="E25" s="780" t="s">
        <v>2540</v>
      </c>
      <c r="F25" s="780" t="s">
        <v>24</v>
      </c>
      <c r="G25" s="780" t="s">
        <v>24</v>
      </c>
      <c r="H25" s="780" t="s">
        <v>61</v>
      </c>
      <c r="I25" s="811" t="s">
        <v>988</v>
      </c>
      <c r="J25" s="811"/>
      <c r="K25" s="811" t="s">
        <v>988</v>
      </c>
      <c r="L25" s="811"/>
      <c r="M25" s="780" t="s">
        <v>2600</v>
      </c>
      <c r="N25" s="780" t="s">
        <v>202</v>
      </c>
      <c r="O25" s="780" t="s">
        <v>61</v>
      </c>
      <c r="P25" s="780" t="s">
        <v>61</v>
      </c>
    </row>
    <row r="26" spans="1:16" ht="52.5" x14ac:dyDescent="0.3">
      <c r="A26" s="788" t="s">
        <v>132</v>
      </c>
      <c r="B26" s="780" t="s">
        <v>2601</v>
      </c>
      <c r="C26" s="780" t="s">
        <v>2602</v>
      </c>
      <c r="D26" s="780" t="s">
        <v>2603</v>
      </c>
      <c r="E26" s="780" t="s">
        <v>2604</v>
      </c>
      <c r="F26" s="780" t="s">
        <v>24</v>
      </c>
      <c r="G26" s="780" t="s">
        <v>24</v>
      </c>
      <c r="H26" s="780" t="s">
        <v>61</v>
      </c>
      <c r="I26" s="811">
        <v>2</v>
      </c>
      <c r="J26" s="811"/>
      <c r="K26" s="811">
        <v>18</v>
      </c>
      <c r="L26" s="811"/>
      <c r="M26" s="780" t="s">
        <v>279</v>
      </c>
      <c r="N26" s="780" t="s">
        <v>63</v>
      </c>
      <c r="O26" s="780" t="s">
        <v>84</v>
      </c>
      <c r="P26" s="780" t="s">
        <v>65</v>
      </c>
    </row>
    <row r="27" spans="1:16" ht="27" x14ac:dyDescent="0.3">
      <c r="A27" s="788" t="s">
        <v>698</v>
      </c>
      <c r="B27" s="780" t="s">
        <v>2605</v>
      </c>
      <c r="C27" s="780" t="s">
        <v>2606</v>
      </c>
      <c r="D27" s="780" t="s">
        <v>2607</v>
      </c>
      <c r="E27" s="780" t="s">
        <v>2604</v>
      </c>
      <c r="F27" s="780" t="s">
        <v>24</v>
      </c>
      <c r="G27" s="780" t="s">
        <v>24</v>
      </c>
      <c r="H27" s="780" t="s">
        <v>61</v>
      </c>
      <c r="I27" s="811">
        <v>10</v>
      </c>
      <c r="J27" s="811"/>
      <c r="K27" s="811">
        <v>10</v>
      </c>
      <c r="L27" s="811"/>
      <c r="M27" s="780" t="s">
        <v>2608</v>
      </c>
      <c r="N27" s="780" t="s">
        <v>154</v>
      </c>
      <c r="O27" s="780" t="s">
        <v>2608</v>
      </c>
      <c r="P27" s="780" t="s">
        <v>154</v>
      </c>
    </row>
    <row r="28" spans="1:16" x14ac:dyDescent="0.25">
      <c r="A28" s="810" t="s">
        <v>179</v>
      </c>
      <c r="B28" s="811" t="s">
        <v>2609</v>
      </c>
      <c r="C28" s="811" t="s">
        <v>2610</v>
      </c>
      <c r="D28" s="812" t="s">
        <v>2611</v>
      </c>
      <c r="E28" s="811" t="s">
        <v>2612</v>
      </c>
      <c r="F28" s="811" t="s">
        <v>24</v>
      </c>
      <c r="G28" s="811" t="s">
        <v>24</v>
      </c>
      <c r="H28" s="811" t="s">
        <v>24</v>
      </c>
      <c r="I28" s="816" t="s">
        <v>2613</v>
      </c>
      <c r="J28" s="816"/>
      <c r="K28" s="816" t="s">
        <v>2614</v>
      </c>
      <c r="L28" s="816"/>
      <c r="M28" s="814"/>
      <c r="N28" s="814"/>
      <c r="O28" s="815" t="s">
        <v>84</v>
      </c>
      <c r="P28" s="815" t="s">
        <v>26</v>
      </c>
    </row>
    <row r="29" spans="1:16" x14ac:dyDescent="0.25">
      <c r="A29" s="810"/>
      <c r="B29" s="811"/>
      <c r="C29" s="811"/>
      <c r="D29" s="812"/>
      <c r="E29" s="811"/>
      <c r="F29" s="811"/>
      <c r="G29" s="811"/>
      <c r="H29" s="811"/>
      <c r="I29" s="816"/>
      <c r="J29" s="816"/>
      <c r="K29" s="816"/>
      <c r="L29" s="816"/>
      <c r="M29" s="814"/>
      <c r="N29" s="814"/>
      <c r="O29" s="815"/>
      <c r="P29" s="815"/>
    </row>
    <row r="30" spans="1:16" ht="51.75" x14ac:dyDescent="0.25">
      <c r="A30" s="810"/>
      <c r="B30" s="780" t="s">
        <v>2615</v>
      </c>
      <c r="C30" s="780" t="s">
        <v>2616</v>
      </c>
      <c r="D30" s="784" t="s">
        <v>2617</v>
      </c>
      <c r="E30" s="780" t="s">
        <v>2531</v>
      </c>
      <c r="F30" s="780" t="s">
        <v>24</v>
      </c>
      <c r="G30" s="780" t="s">
        <v>24</v>
      </c>
      <c r="H30" s="780" t="s">
        <v>61</v>
      </c>
      <c r="I30" s="816" t="s">
        <v>238</v>
      </c>
      <c r="J30" s="816"/>
      <c r="K30" s="816" t="s">
        <v>2618</v>
      </c>
      <c r="L30" s="816"/>
      <c r="M30" s="780" t="s">
        <v>1775</v>
      </c>
      <c r="N30" s="780" t="s">
        <v>252</v>
      </c>
      <c r="O30" s="780" t="s">
        <v>2619</v>
      </c>
      <c r="P30" s="780" t="s">
        <v>295</v>
      </c>
    </row>
    <row r="31" spans="1:16" ht="39" x14ac:dyDescent="0.25">
      <c r="A31" s="810"/>
      <c r="B31" s="780" t="s">
        <v>2620</v>
      </c>
      <c r="C31" s="780" t="s">
        <v>2621</v>
      </c>
      <c r="D31" s="780" t="s">
        <v>2622</v>
      </c>
      <c r="E31" s="780" t="s">
        <v>2604</v>
      </c>
      <c r="F31" s="780" t="s">
        <v>24</v>
      </c>
      <c r="G31" s="780" t="s">
        <v>24</v>
      </c>
      <c r="H31" s="780" t="s">
        <v>61</v>
      </c>
      <c r="I31" s="816" t="s">
        <v>164</v>
      </c>
      <c r="J31" s="816"/>
      <c r="K31" s="816" t="s">
        <v>257</v>
      </c>
      <c r="L31" s="816"/>
      <c r="M31" s="780" t="s">
        <v>84</v>
      </c>
      <c r="N31" s="780" t="s">
        <v>154</v>
      </c>
      <c r="O31" s="780" t="s">
        <v>96</v>
      </c>
      <c r="P31" s="780" t="s">
        <v>427</v>
      </c>
    </row>
    <row r="32" spans="1:16" ht="39" x14ac:dyDescent="0.25">
      <c r="A32" s="810"/>
      <c r="B32" s="780" t="s">
        <v>2623</v>
      </c>
      <c r="C32" s="780" t="s">
        <v>2624</v>
      </c>
      <c r="D32" s="780" t="s">
        <v>2625</v>
      </c>
      <c r="E32" s="780" t="s">
        <v>2531</v>
      </c>
      <c r="F32" s="780" t="s">
        <v>24</v>
      </c>
      <c r="G32" s="780" t="s">
        <v>24</v>
      </c>
      <c r="H32" s="780" t="s">
        <v>61</v>
      </c>
      <c r="I32" s="816" t="s">
        <v>164</v>
      </c>
      <c r="J32" s="816"/>
      <c r="K32" s="816" t="s">
        <v>257</v>
      </c>
      <c r="L32" s="816"/>
      <c r="M32" s="780" t="s">
        <v>2626</v>
      </c>
      <c r="N32" s="780" t="s">
        <v>2627</v>
      </c>
      <c r="O32" s="780" t="s">
        <v>639</v>
      </c>
      <c r="P32" s="780" t="s">
        <v>421</v>
      </c>
    </row>
    <row r="33" spans="1:16" ht="26.25" x14ac:dyDescent="0.25">
      <c r="A33" s="810"/>
      <c r="B33" s="780" t="s">
        <v>2628</v>
      </c>
      <c r="C33" s="780" t="s">
        <v>214</v>
      </c>
      <c r="D33" s="784" t="s">
        <v>215</v>
      </c>
      <c r="E33" s="780" t="s">
        <v>2629</v>
      </c>
      <c r="F33" s="780" t="s">
        <v>24</v>
      </c>
      <c r="G33" s="780" t="s">
        <v>61</v>
      </c>
      <c r="H33" s="780" t="s">
        <v>61</v>
      </c>
      <c r="I33" s="816" t="s">
        <v>164</v>
      </c>
      <c r="J33" s="816"/>
      <c r="K33" s="816" t="s">
        <v>208</v>
      </c>
      <c r="L33" s="816"/>
      <c r="M33" s="780"/>
      <c r="N33" s="780"/>
      <c r="O33" s="780"/>
      <c r="P33" s="780"/>
    </row>
    <row r="34" spans="1:16" ht="30" x14ac:dyDescent="0.25">
      <c r="A34" s="810"/>
      <c r="B34" s="780" t="s">
        <v>2630</v>
      </c>
      <c r="C34" s="780" t="s">
        <v>2631</v>
      </c>
      <c r="D34" s="784" t="s">
        <v>2632</v>
      </c>
      <c r="E34" s="780" t="s">
        <v>2540</v>
      </c>
      <c r="F34" s="780" t="s">
        <v>24</v>
      </c>
      <c r="G34" s="780" t="s">
        <v>24</v>
      </c>
      <c r="H34" s="780" t="s">
        <v>61</v>
      </c>
      <c r="I34" s="816" t="s">
        <v>164</v>
      </c>
      <c r="J34" s="816"/>
      <c r="K34" s="816" t="s">
        <v>122</v>
      </c>
      <c r="L34" s="816"/>
      <c r="M34" s="787" t="s">
        <v>102</v>
      </c>
      <c r="N34" s="780" t="s">
        <v>103</v>
      </c>
      <c r="O34" s="780" t="s">
        <v>90</v>
      </c>
      <c r="P34" s="780" t="s">
        <v>91</v>
      </c>
    </row>
    <row r="35" spans="1:16" ht="39" x14ac:dyDescent="0.25">
      <c r="A35" s="810"/>
      <c r="B35" s="780" t="s">
        <v>2633</v>
      </c>
      <c r="C35" s="780" t="s">
        <v>2634</v>
      </c>
      <c r="D35" s="780" t="s">
        <v>2635</v>
      </c>
      <c r="E35" s="780" t="s">
        <v>2636</v>
      </c>
      <c r="F35" s="780" t="s">
        <v>24</v>
      </c>
      <c r="G35" s="780" t="s">
        <v>24</v>
      </c>
      <c r="H35" s="780" t="s">
        <v>61</v>
      </c>
      <c r="I35" s="816" t="s">
        <v>164</v>
      </c>
      <c r="J35" s="816"/>
      <c r="K35" s="816" t="s">
        <v>165</v>
      </c>
      <c r="L35" s="816"/>
      <c r="M35" s="780"/>
      <c r="N35" s="780"/>
      <c r="O35" s="780" t="s">
        <v>25</v>
      </c>
      <c r="P35" s="780" t="s">
        <v>65</v>
      </c>
    </row>
    <row r="36" spans="1:16" ht="77.25" x14ac:dyDescent="0.25">
      <c r="A36" s="810"/>
      <c r="B36" s="780" t="s">
        <v>2637</v>
      </c>
      <c r="C36" s="780" t="s">
        <v>2638</v>
      </c>
      <c r="D36" s="780" t="s">
        <v>2639</v>
      </c>
      <c r="E36" s="780" t="s">
        <v>2531</v>
      </c>
      <c r="F36" s="780" t="s">
        <v>24</v>
      </c>
      <c r="G36" s="780" t="s">
        <v>24</v>
      </c>
      <c r="H36" s="780" t="s">
        <v>61</v>
      </c>
      <c r="I36" s="816" t="s">
        <v>164</v>
      </c>
      <c r="J36" s="816"/>
      <c r="K36" s="816" t="s">
        <v>122</v>
      </c>
      <c r="L36" s="816"/>
      <c r="M36" s="780"/>
      <c r="N36" s="780"/>
      <c r="O36" s="780" t="s">
        <v>2354</v>
      </c>
      <c r="P36" s="780" t="s">
        <v>2640</v>
      </c>
    </row>
    <row r="37" spans="1:16" ht="39" x14ac:dyDescent="0.25">
      <c r="A37" s="810"/>
      <c r="B37" s="780" t="s">
        <v>2641</v>
      </c>
      <c r="C37" s="780" t="s">
        <v>2642</v>
      </c>
      <c r="D37" s="780" t="s">
        <v>2643</v>
      </c>
      <c r="E37" s="780" t="s">
        <v>2531</v>
      </c>
      <c r="F37" s="780" t="s">
        <v>24</v>
      </c>
      <c r="G37" s="780" t="s">
        <v>24</v>
      </c>
      <c r="H37" s="780" t="s">
        <v>61</v>
      </c>
      <c r="I37" s="816" t="s">
        <v>164</v>
      </c>
      <c r="J37" s="816"/>
      <c r="K37" s="816" t="s">
        <v>165</v>
      </c>
      <c r="L37" s="816"/>
      <c r="M37" s="780"/>
      <c r="N37" s="780"/>
      <c r="O37" s="780" t="s">
        <v>155</v>
      </c>
      <c r="P37" s="780" t="s">
        <v>26</v>
      </c>
    </row>
    <row r="38" spans="1:16" ht="51.75" x14ac:dyDescent="0.25">
      <c r="A38" s="810"/>
      <c r="B38" s="780" t="s">
        <v>2644</v>
      </c>
      <c r="C38" s="780" t="s">
        <v>2645</v>
      </c>
      <c r="D38" s="780" t="s">
        <v>2646</v>
      </c>
      <c r="E38" s="780" t="s">
        <v>2531</v>
      </c>
      <c r="F38" s="780" t="s">
        <v>24</v>
      </c>
      <c r="G38" s="780" t="s">
        <v>24</v>
      </c>
      <c r="H38" s="780" t="s">
        <v>61</v>
      </c>
      <c r="I38" s="816" t="s">
        <v>164</v>
      </c>
      <c r="J38" s="816"/>
      <c r="K38" s="816" t="s">
        <v>165</v>
      </c>
      <c r="L38" s="816"/>
      <c r="M38" s="780"/>
      <c r="N38" s="780"/>
      <c r="O38" s="780" t="s">
        <v>102</v>
      </c>
      <c r="P38" s="780" t="s">
        <v>202</v>
      </c>
    </row>
    <row r="39" spans="1:16" ht="51.75" x14ac:dyDescent="0.25">
      <c r="A39" s="810"/>
      <c r="B39" s="780" t="s">
        <v>2647</v>
      </c>
      <c r="C39" s="780" t="s">
        <v>2648</v>
      </c>
      <c r="D39" s="780" t="s">
        <v>2649</v>
      </c>
      <c r="E39" s="780" t="s">
        <v>2540</v>
      </c>
      <c r="F39" s="780" t="s">
        <v>24</v>
      </c>
      <c r="G39" s="780" t="s">
        <v>24</v>
      </c>
      <c r="H39" s="780" t="s">
        <v>61</v>
      </c>
      <c r="I39" s="816" t="s">
        <v>164</v>
      </c>
      <c r="J39" s="816"/>
      <c r="K39" s="816" t="s">
        <v>165</v>
      </c>
      <c r="L39" s="816"/>
      <c r="M39" s="780"/>
      <c r="N39" s="780"/>
      <c r="O39" s="780" t="s">
        <v>64</v>
      </c>
      <c r="P39" s="780" t="s">
        <v>65</v>
      </c>
    </row>
    <row r="40" spans="1:16" ht="39" x14ac:dyDescent="0.25">
      <c r="A40" s="810"/>
      <c r="B40" s="780" t="s">
        <v>2650</v>
      </c>
      <c r="C40" s="780" t="s">
        <v>2651</v>
      </c>
      <c r="D40" s="780" t="s">
        <v>2652</v>
      </c>
      <c r="E40" s="780" t="s">
        <v>2531</v>
      </c>
      <c r="F40" s="780" t="s">
        <v>24</v>
      </c>
      <c r="G40" s="780" t="s">
        <v>24</v>
      </c>
      <c r="H40" s="780" t="s">
        <v>61</v>
      </c>
      <c r="I40" s="816" t="s">
        <v>164</v>
      </c>
      <c r="J40" s="816"/>
      <c r="K40" s="816" t="s">
        <v>165</v>
      </c>
      <c r="L40" s="816"/>
      <c r="M40" s="780"/>
      <c r="N40" s="780"/>
      <c r="O40" s="780" t="s">
        <v>84</v>
      </c>
      <c r="P40" s="780" t="s">
        <v>28</v>
      </c>
    </row>
    <row r="41" spans="1:16" ht="51.75" x14ac:dyDescent="0.25">
      <c r="A41" s="810"/>
      <c r="B41" s="780" t="s">
        <v>2653</v>
      </c>
      <c r="C41" s="780" t="s">
        <v>2654</v>
      </c>
      <c r="D41" s="780" t="s">
        <v>2655</v>
      </c>
      <c r="E41" s="780" t="s">
        <v>776</v>
      </c>
      <c r="F41" s="780" t="s">
        <v>61</v>
      </c>
      <c r="G41" s="780" t="s">
        <v>24</v>
      </c>
      <c r="H41" s="780" t="s">
        <v>24</v>
      </c>
      <c r="I41" s="811" t="s">
        <v>164</v>
      </c>
      <c r="J41" s="811"/>
      <c r="K41" s="811" t="s">
        <v>165</v>
      </c>
      <c r="L41" s="811"/>
      <c r="M41" s="780"/>
      <c r="N41" s="780"/>
      <c r="O41" s="780" t="s">
        <v>25</v>
      </c>
      <c r="P41" s="780" t="s">
        <v>427</v>
      </c>
    </row>
    <row r="42" spans="1:16" ht="39" x14ac:dyDescent="0.25">
      <c r="A42" s="810"/>
      <c r="B42" s="780" t="s">
        <v>2656</v>
      </c>
      <c r="C42" s="780" t="s">
        <v>189</v>
      </c>
      <c r="D42" s="780" t="s">
        <v>2657</v>
      </c>
      <c r="E42" s="780" t="s">
        <v>2658</v>
      </c>
      <c r="F42" s="780" t="s">
        <v>24</v>
      </c>
      <c r="G42" s="780" t="s">
        <v>24</v>
      </c>
      <c r="H42" s="780" t="s">
        <v>61</v>
      </c>
      <c r="I42" s="811">
        <v>1</v>
      </c>
      <c r="J42" s="811"/>
      <c r="K42" s="811">
        <v>5</v>
      </c>
      <c r="L42" s="811"/>
      <c r="M42" s="780" t="s">
        <v>84</v>
      </c>
      <c r="N42" s="780" t="s">
        <v>65</v>
      </c>
      <c r="O42" s="780"/>
      <c r="P42" s="780"/>
    </row>
    <row r="43" spans="1:16" ht="39" x14ac:dyDescent="0.25">
      <c r="A43" s="810"/>
      <c r="B43" s="780" t="s">
        <v>2659</v>
      </c>
      <c r="C43" s="780" t="s">
        <v>746</v>
      </c>
      <c r="D43" s="784" t="s">
        <v>2660</v>
      </c>
      <c r="E43" s="780" t="s">
        <v>2661</v>
      </c>
      <c r="F43" s="780" t="s">
        <v>24</v>
      </c>
      <c r="G43" s="780" t="s">
        <v>24</v>
      </c>
      <c r="H43" s="780"/>
      <c r="I43" s="811">
        <v>2</v>
      </c>
      <c r="J43" s="811"/>
      <c r="K43" s="811">
        <v>5</v>
      </c>
      <c r="L43" s="811"/>
      <c r="M43" s="780"/>
      <c r="N43" s="780"/>
      <c r="O43" s="780"/>
      <c r="P43" s="780"/>
    </row>
    <row r="44" spans="1:16" ht="75" x14ac:dyDescent="0.25">
      <c r="A44" s="810"/>
      <c r="B44" s="780" t="s">
        <v>2662</v>
      </c>
      <c r="C44" s="780" t="s">
        <v>2663</v>
      </c>
      <c r="D44" s="784" t="s">
        <v>2664</v>
      </c>
      <c r="E44" s="780" t="s">
        <v>2665</v>
      </c>
      <c r="F44" s="780" t="s">
        <v>24</v>
      </c>
      <c r="G44" s="780" t="s">
        <v>24</v>
      </c>
      <c r="H44" s="780"/>
      <c r="I44" s="811">
        <v>2</v>
      </c>
      <c r="J44" s="811"/>
      <c r="K44" s="811">
        <v>18</v>
      </c>
      <c r="L44" s="811"/>
      <c r="M44" s="780" t="s">
        <v>467</v>
      </c>
      <c r="N44" s="780" t="s">
        <v>468</v>
      </c>
      <c r="O44" s="780" t="s">
        <v>2090</v>
      </c>
      <c r="P44" s="780" t="s">
        <v>836</v>
      </c>
    </row>
    <row r="45" spans="1:16" ht="39" x14ac:dyDescent="0.25">
      <c r="A45" s="810"/>
      <c r="B45" s="780" t="s">
        <v>2666</v>
      </c>
      <c r="C45" s="780" t="s">
        <v>2667</v>
      </c>
      <c r="D45" s="784" t="s">
        <v>2668</v>
      </c>
      <c r="E45" s="780" t="s">
        <v>2669</v>
      </c>
      <c r="F45" s="780" t="s">
        <v>24</v>
      </c>
      <c r="G45" s="780" t="s">
        <v>24</v>
      </c>
      <c r="H45" s="780"/>
      <c r="I45" s="811">
        <v>1</v>
      </c>
      <c r="J45" s="811"/>
      <c r="K45" s="811">
        <v>6</v>
      </c>
      <c r="L45" s="811"/>
      <c r="M45" s="780" t="s">
        <v>90</v>
      </c>
      <c r="N45" s="780" t="s">
        <v>202</v>
      </c>
      <c r="O45" s="780" t="s">
        <v>294</v>
      </c>
      <c r="P45" s="780" t="s">
        <v>55</v>
      </c>
    </row>
    <row r="46" spans="1:16" ht="64.5" x14ac:dyDescent="0.25">
      <c r="A46" s="810" t="s">
        <v>1482</v>
      </c>
      <c r="B46" s="780" t="s">
        <v>2670</v>
      </c>
      <c r="C46" s="780" t="s">
        <v>2671</v>
      </c>
      <c r="D46" s="780" t="s">
        <v>2672</v>
      </c>
      <c r="E46" s="780" t="s">
        <v>2673</v>
      </c>
      <c r="F46" s="780" t="s">
        <v>24</v>
      </c>
      <c r="G46" s="780" t="s">
        <v>24</v>
      </c>
      <c r="H46" s="780" t="s">
        <v>24</v>
      </c>
      <c r="I46" s="816" t="s">
        <v>2613</v>
      </c>
      <c r="J46" s="816"/>
      <c r="K46" s="816" t="s">
        <v>2674</v>
      </c>
      <c r="L46" s="816"/>
      <c r="M46" s="780"/>
      <c r="N46" s="780"/>
      <c r="O46" s="780" t="s">
        <v>2675</v>
      </c>
      <c r="P46" s="780" t="s">
        <v>2676</v>
      </c>
    </row>
    <row r="47" spans="1:16" ht="39" x14ac:dyDescent="0.25">
      <c r="A47" s="810"/>
      <c r="B47" s="780" t="s">
        <v>2677</v>
      </c>
      <c r="C47" s="780" t="s">
        <v>2678</v>
      </c>
      <c r="D47" s="780" t="s">
        <v>2679</v>
      </c>
      <c r="E47" s="780" t="s">
        <v>2540</v>
      </c>
      <c r="F47" s="780" t="s">
        <v>24</v>
      </c>
      <c r="G47" s="780" t="s">
        <v>24</v>
      </c>
      <c r="H47" s="780" t="s">
        <v>61</v>
      </c>
      <c r="I47" s="816" t="s">
        <v>121</v>
      </c>
      <c r="J47" s="816"/>
      <c r="K47" s="816" t="s">
        <v>165</v>
      </c>
      <c r="L47" s="816"/>
      <c r="M47" s="780"/>
      <c r="N47" s="780"/>
      <c r="O47" s="780" t="s">
        <v>264</v>
      </c>
      <c r="P47" s="780" t="s">
        <v>26</v>
      </c>
    </row>
    <row r="48" spans="1:16" ht="27" x14ac:dyDescent="0.3">
      <c r="A48" s="779" t="s">
        <v>227</v>
      </c>
      <c r="B48" s="780" t="s">
        <v>2680</v>
      </c>
      <c r="C48" s="780" t="s">
        <v>2681</v>
      </c>
      <c r="D48" s="780" t="s">
        <v>2682</v>
      </c>
      <c r="E48" s="780" t="s">
        <v>2540</v>
      </c>
      <c r="F48" s="780" t="s">
        <v>24</v>
      </c>
      <c r="G48" s="780" t="s">
        <v>24</v>
      </c>
      <c r="H48" s="780" t="s">
        <v>24</v>
      </c>
      <c r="I48" s="816" t="s">
        <v>164</v>
      </c>
      <c r="J48" s="816"/>
      <c r="K48" s="816" t="s">
        <v>165</v>
      </c>
      <c r="L48" s="816"/>
      <c r="M48" s="780"/>
      <c r="N48" s="780"/>
      <c r="O48" s="780" t="s">
        <v>84</v>
      </c>
      <c r="P48" s="780" t="s">
        <v>65</v>
      </c>
    </row>
    <row r="49" spans="1:16" x14ac:dyDescent="0.25">
      <c r="A49" s="810" t="s">
        <v>570</v>
      </c>
      <c r="B49" s="811" t="s">
        <v>2683</v>
      </c>
      <c r="C49" s="811" t="s">
        <v>812</v>
      </c>
      <c r="D49" s="812" t="s">
        <v>815</v>
      </c>
      <c r="E49" s="811" t="s">
        <v>2540</v>
      </c>
      <c r="F49" s="811" t="s">
        <v>24</v>
      </c>
      <c r="G49" s="811" t="s">
        <v>24</v>
      </c>
      <c r="H49" s="811" t="s">
        <v>61</v>
      </c>
      <c r="I49" s="811">
        <v>2</v>
      </c>
      <c r="J49" s="811"/>
      <c r="K49" s="811">
        <v>10</v>
      </c>
      <c r="L49" s="811"/>
      <c r="M49" s="814"/>
      <c r="N49" s="814"/>
      <c r="O49" s="815" t="s">
        <v>64</v>
      </c>
      <c r="P49" s="815" t="s">
        <v>733</v>
      </c>
    </row>
    <row r="50" spans="1:16" x14ac:dyDescent="0.25">
      <c r="A50" s="810"/>
      <c r="B50" s="811"/>
      <c r="C50" s="811"/>
      <c r="D50" s="812"/>
      <c r="E50" s="811"/>
      <c r="F50" s="811"/>
      <c r="G50" s="811"/>
      <c r="H50" s="811"/>
      <c r="I50" s="811"/>
      <c r="J50" s="811"/>
      <c r="K50" s="811"/>
      <c r="L50" s="811"/>
      <c r="M50" s="814"/>
      <c r="N50" s="814"/>
      <c r="O50" s="815"/>
      <c r="P50" s="815"/>
    </row>
    <row r="51" spans="1:16" ht="64.5" x14ac:dyDescent="0.25">
      <c r="A51" s="810"/>
      <c r="B51" s="780" t="s">
        <v>816</v>
      </c>
      <c r="C51" s="780" t="s">
        <v>817</v>
      </c>
      <c r="D51" s="780" t="s">
        <v>2684</v>
      </c>
      <c r="E51" s="780" t="s">
        <v>2540</v>
      </c>
      <c r="F51" s="780" t="s">
        <v>24</v>
      </c>
      <c r="G51" s="780" t="s">
        <v>24</v>
      </c>
      <c r="H51" s="780"/>
      <c r="I51" s="811">
        <v>2</v>
      </c>
      <c r="J51" s="811"/>
      <c r="K51" s="811">
        <v>10</v>
      </c>
      <c r="L51" s="811"/>
      <c r="M51" s="780" t="s">
        <v>64</v>
      </c>
      <c r="N51" s="780" t="s">
        <v>55</v>
      </c>
      <c r="O51" s="780" t="s">
        <v>64</v>
      </c>
      <c r="P51" s="780" t="s">
        <v>55</v>
      </c>
    </row>
    <row r="52" spans="1:16" ht="64.5" x14ac:dyDescent="0.25">
      <c r="A52" s="810"/>
      <c r="B52" s="780" t="s">
        <v>2685</v>
      </c>
      <c r="C52" s="780" t="s">
        <v>2686</v>
      </c>
      <c r="D52" s="780" t="s">
        <v>2687</v>
      </c>
      <c r="E52" s="780" t="s">
        <v>2531</v>
      </c>
      <c r="F52" s="780" t="s">
        <v>24</v>
      </c>
      <c r="G52" s="780" t="s">
        <v>24</v>
      </c>
      <c r="H52" s="780" t="s">
        <v>24</v>
      </c>
      <c r="I52" s="811">
        <v>2</v>
      </c>
      <c r="J52" s="811"/>
      <c r="K52" s="811">
        <v>10</v>
      </c>
      <c r="L52" s="811"/>
      <c r="M52" s="780" t="s">
        <v>2688</v>
      </c>
      <c r="N52" s="780" t="s">
        <v>2689</v>
      </c>
      <c r="O52" s="780" t="s">
        <v>2536</v>
      </c>
      <c r="P52" s="780" t="s">
        <v>2536</v>
      </c>
    </row>
    <row r="53" spans="1:16" ht="64.5" x14ac:dyDescent="0.25">
      <c r="A53" s="810"/>
      <c r="B53" s="780" t="s">
        <v>2690</v>
      </c>
      <c r="C53" s="780" t="s">
        <v>1934</v>
      </c>
      <c r="D53" s="780" t="s">
        <v>2691</v>
      </c>
      <c r="E53" s="780" t="s">
        <v>2692</v>
      </c>
      <c r="F53" s="780" t="s">
        <v>24</v>
      </c>
      <c r="G53" s="780" t="s">
        <v>24</v>
      </c>
      <c r="H53" s="780" t="s">
        <v>61</v>
      </c>
      <c r="I53" s="811" t="s">
        <v>278</v>
      </c>
      <c r="J53" s="811"/>
      <c r="K53" s="811">
        <v>10</v>
      </c>
      <c r="L53" s="811"/>
      <c r="M53" s="780"/>
      <c r="N53" s="780"/>
      <c r="O53" s="780"/>
      <c r="P53" s="780"/>
    </row>
    <row r="54" spans="1:16" ht="30" x14ac:dyDescent="0.25">
      <c r="A54" s="810" t="s">
        <v>240</v>
      </c>
      <c r="B54" s="780" t="s">
        <v>248</v>
      </c>
      <c r="C54" s="780" t="s">
        <v>249</v>
      </c>
      <c r="D54" s="784" t="s">
        <v>2693</v>
      </c>
      <c r="E54" s="780" t="s">
        <v>2540</v>
      </c>
      <c r="F54" s="780" t="s">
        <v>24</v>
      </c>
      <c r="G54" s="780" t="s">
        <v>24</v>
      </c>
      <c r="H54" s="780" t="s">
        <v>24</v>
      </c>
      <c r="I54" s="811">
        <v>2</v>
      </c>
      <c r="J54" s="811"/>
      <c r="K54" s="811">
        <v>10</v>
      </c>
      <c r="L54" s="811"/>
      <c r="M54" s="780" t="s">
        <v>90</v>
      </c>
      <c r="N54" s="780" t="s">
        <v>252</v>
      </c>
      <c r="O54" s="780" t="s">
        <v>90</v>
      </c>
      <c r="P54" s="780" t="s">
        <v>252</v>
      </c>
    </row>
    <row r="55" spans="1:16" ht="39" x14ac:dyDescent="0.25">
      <c r="A55" s="810"/>
      <c r="B55" s="780" t="s">
        <v>2694</v>
      </c>
      <c r="C55" s="780" t="s">
        <v>242</v>
      </c>
      <c r="D55" s="780" t="s">
        <v>2695</v>
      </c>
      <c r="E55" s="780" t="s">
        <v>2696</v>
      </c>
      <c r="F55" s="780" t="s">
        <v>24</v>
      </c>
      <c r="G55" s="780" t="s">
        <v>24</v>
      </c>
      <c r="H55" s="780" t="s">
        <v>24</v>
      </c>
      <c r="I55" s="811">
        <v>2</v>
      </c>
      <c r="J55" s="811"/>
      <c r="K55" s="811" t="s">
        <v>257</v>
      </c>
      <c r="L55" s="811"/>
      <c r="M55" s="780" t="s">
        <v>84</v>
      </c>
      <c r="N55" s="780" t="s">
        <v>65</v>
      </c>
      <c r="O55" s="780" t="s">
        <v>84</v>
      </c>
      <c r="P55" s="780" t="s">
        <v>65</v>
      </c>
    </row>
    <row r="56" spans="1:16" ht="39" x14ac:dyDescent="0.25">
      <c r="A56" s="810"/>
      <c r="B56" s="780" t="s">
        <v>2697</v>
      </c>
      <c r="C56" s="780" t="s">
        <v>2698</v>
      </c>
      <c r="D56" s="780" t="s">
        <v>2699</v>
      </c>
      <c r="E56" s="780" t="s">
        <v>2700</v>
      </c>
      <c r="F56" s="780" t="s">
        <v>61</v>
      </c>
      <c r="G56" s="780" t="s">
        <v>24</v>
      </c>
      <c r="H56" s="780" t="s">
        <v>61</v>
      </c>
      <c r="I56" s="780">
        <v>2</v>
      </c>
      <c r="J56" s="780"/>
      <c r="K56" s="811" t="s">
        <v>257</v>
      </c>
      <c r="L56" s="811"/>
      <c r="M56" s="780"/>
      <c r="N56" s="780"/>
      <c r="O56" s="780" t="s">
        <v>84</v>
      </c>
      <c r="P56" s="780" t="s">
        <v>452</v>
      </c>
    </row>
    <row r="57" spans="1:16" ht="65.25" x14ac:dyDescent="0.3">
      <c r="A57" s="788" t="s">
        <v>258</v>
      </c>
      <c r="B57" s="780" t="s">
        <v>2701</v>
      </c>
      <c r="C57" s="780" t="s">
        <v>2702</v>
      </c>
      <c r="D57" s="780" t="s">
        <v>2703</v>
      </c>
      <c r="E57" s="780" t="s">
        <v>2531</v>
      </c>
      <c r="F57" s="780" t="s">
        <v>24</v>
      </c>
      <c r="G57" s="780" t="s">
        <v>24</v>
      </c>
      <c r="H57" s="780" t="s">
        <v>61</v>
      </c>
      <c r="I57" s="180">
        <v>0</v>
      </c>
      <c r="J57" s="180"/>
      <c r="K57" s="180">
        <v>0</v>
      </c>
      <c r="L57" s="180"/>
      <c r="M57" s="780"/>
      <c r="N57" s="780"/>
      <c r="O57" s="780" t="s">
        <v>264</v>
      </c>
      <c r="P57" s="780" t="s">
        <v>26</v>
      </c>
    </row>
    <row r="58" spans="1:16" x14ac:dyDescent="0.25">
      <c r="A58" s="810" t="s">
        <v>280</v>
      </c>
      <c r="B58" s="811" t="s">
        <v>2704</v>
      </c>
      <c r="C58" s="811" t="s">
        <v>2705</v>
      </c>
      <c r="D58" s="812" t="s">
        <v>2706</v>
      </c>
      <c r="E58" s="811" t="s">
        <v>2707</v>
      </c>
      <c r="F58" s="811" t="s">
        <v>24</v>
      </c>
      <c r="G58" s="811" t="s">
        <v>24</v>
      </c>
      <c r="H58" s="811" t="s">
        <v>61</v>
      </c>
      <c r="I58" s="811">
        <v>2</v>
      </c>
      <c r="J58" s="811"/>
      <c r="K58" s="811" t="s">
        <v>251</v>
      </c>
      <c r="L58" s="811"/>
      <c r="M58" s="811" t="s">
        <v>84</v>
      </c>
      <c r="N58" s="811" t="s">
        <v>65</v>
      </c>
      <c r="O58" s="815" t="s">
        <v>25</v>
      </c>
      <c r="P58" s="815" t="s">
        <v>91</v>
      </c>
    </row>
    <row r="59" spans="1:16" ht="36.75" customHeight="1" x14ac:dyDescent="0.25">
      <c r="A59" s="810"/>
      <c r="B59" s="811"/>
      <c r="C59" s="811"/>
      <c r="D59" s="812"/>
      <c r="E59" s="811"/>
      <c r="F59" s="811"/>
      <c r="G59" s="811"/>
      <c r="H59" s="811"/>
      <c r="I59" s="811"/>
      <c r="J59" s="811"/>
      <c r="K59" s="811"/>
      <c r="L59" s="811"/>
      <c r="M59" s="811"/>
      <c r="N59" s="811"/>
      <c r="O59" s="815"/>
      <c r="P59" s="815"/>
    </row>
    <row r="60" spans="1:16" ht="77.25" x14ac:dyDescent="0.25">
      <c r="A60" s="810"/>
      <c r="B60" s="780" t="s">
        <v>2708</v>
      </c>
      <c r="C60" s="780" t="s">
        <v>2709</v>
      </c>
      <c r="D60" s="784" t="s">
        <v>2710</v>
      </c>
      <c r="E60" s="780" t="s">
        <v>2711</v>
      </c>
      <c r="F60" s="780" t="s">
        <v>24</v>
      </c>
      <c r="G60" s="780" t="s">
        <v>24</v>
      </c>
      <c r="H60" s="780"/>
      <c r="I60" s="811">
        <v>2</v>
      </c>
      <c r="J60" s="811"/>
      <c r="K60" s="811" t="s">
        <v>257</v>
      </c>
      <c r="L60" s="811"/>
      <c r="M60" s="780" t="s">
        <v>84</v>
      </c>
      <c r="N60" s="780" t="s">
        <v>154</v>
      </c>
      <c r="O60" s="780" t="s">
        <v>25</v>
      </c>
      <c r="P60" s="780" t="s">
        <v>202</v>
      </c>
    </row>
    <row r="61" spans="1:16" ht="60" x14ac:dyDescent="0.25">
      <c r="A61" s="810"/>
      <c r="B61" s="780" t="s">
        <v>2712</v>
      </c>
      <c r="C61" s="780" t="s">
        <v>596</v>
      </c>
      <c r="D61" s="784" t="s">
        <v>2713</v>
      </c>
      <c r="E61" s="780" t="s">
        <v>2714</v>
      </c>
      <c r="F61" s="780" t="s">
        <v>24</v>
      </c>
      <c r="G61" s="780" t="s">
        <v>24</v>
      </c>
      <c r="H61" s="780"/>
      <c r="I61" s="180">
        <v>0</v>
      </c>
      <c r="J61" s="180"/>
      <c r="K61" s="180">
        <v>0</v>
      </c>
      <c r="L61" s="180"/>
      <c r="M61" s="780" t="s">
        <v>2536</v>
      </c>
      <c r="N61" s="780" t="s">
        <v>202</v>
      </c>
      <c r="O61" s="780" t="s">
        <v>286</v>
      </c>
      <c r="P61" s="780" t="s">
        <v>65</v>
      </c>
    </row>
    <row r="62" spans="1:16" ht="51.75" x14ac:dyDescent="0.25">
      <c r="A62" s="810"/>
      <c r="B62" s="780" t="s">
        <v>2715</v>
      </c>
      <c r="C62" s="780" t="s">
        <v>2716</v>
      </c>
      <c r="D62" s="780" t="s">
        <v>2717</v>
      </c>
      <c r="E62" s="780" t="s">
        <v>2718</v>
      </c>
      <c r="F62" s="780" t="s">
        <v>24</v>
      </c>
      <c r="G62" s="780" t="s">
        <v>24</v>
      </c>
      <c r="H62" s="780" t="s">
        <v>61</v>
      </c>
      <c r="I62" s="811">
        <v>2</v>
      </c>
      <c r="J62" s="811"/>
      <c r="K62" s="811">
        <v>9</v>
      </c>
      <c r="L62" s="811"/>
      <c r="M62" s="780"/>
      <c r="N62" s="780"/>
      <c r="O62" s="780" t="s">
        <v>2536</v>
      </c>
      <c r="P62" s="780" t="s">
        <v>2536</v>
      </c>
    </row>
    <row r="63" spans="1:16" x14ac:dyDescent="0.25">
      <c r="A63" s="810"/>
      <c r="B63" s="811" t="s">
        <v>2719</v>
      </c>
      <c r="C63" s="811" t="s">
        <v>2720</v>
      </c>
      <c r="D63" s="812" t="s">
        <v>2721</v>
      </c>
      <c r="E63" s="811" t="s">
        <v>2722</v>
      </c>
      <c r="F63" s="811" t="s">
        <v>24</v>
      </c>
      <c r="G63" s="811" t="s">
        <v>24</v>
      </c>
      <c r="H63" s="811" t="s">
        <v>61</v>
      </c>
      <c r="I63" s="811">
        <v>2</v>
      </c>
      <c r="J63" s="811"/>
      <c r="K63" s="811" t="s">
        <v>257</v>
      </c>
      <c r="L63" s="811"/>
      <c r="M63" s="814"/>
      <c r="N63" s="814"/>
      <c r="O63" s="815" t="s">
        <v>84</v>
      </c>
      <c r="P63" s="815" t="s">
        <v>65</v>
      </c>
    </row>
    <row r="64" spans="1:16" x14ac:dyDescent="0.25">
      <c r="A64" s="810"/>
      <c r="B64" s="811"/>
      <c r="C64" s="811"/>
      <c r="D64" s="812"/>
      <c r="E64" s="811"/>
      <c r="F64" s="811"/>
      <c r="G64" s="811"/>
      <c r="H64" s="811"/>
      <c r="I64" s="811"/>
      <c r="J64" s="811"/>
      <c r="K64" s="811"/>
      <c r="L64" s="811"/>
      <c r="M64" s="814"/>
      <c r="N64" s="814"/>
      <c r="O64" s="815"/>
      <c r="P64" s="815"/>
    </row>
    <row r="65" spans="1:16" ht="166.5" x14ac:dyDescent="0.25">
      <c r="A65" s="810"/>
      <c r="B65" s="780" t="s">
        <v>2723</v>
      </c>
      <c r="C65" s="780" t="s">
        <v>2724</v>
      </c>
      <c r="D65" s="780" t="s">
        <v>2725</v>
      </c>
      <c r="E65" s="780" t="s">
        <v>2540</v>
      </c>
      <c r="F65" s="780" t="s">
        <v>24</v>
      </c>
      <c r="G65" s="780" t="s">
        <v>24</v>
      </c>
      <c r="H65" s="780" t="s">
        <v>61</v>
      </c>
      <c r="I65" s="811">
        <v>2</v>
      </c>
      <c r="J65" s="811"/>
      <c r="K65" s="811" t="s">
        <v>2726</v>
      </c>
      <c r="L65" s="811"/>
      <c r="M65" s="780"/>
      <c r="N65" s="780"/>
      <c r="O65" s="780" t="s">
        <v>2727</v>
      </c>
      <c r="P65" s="780" t="s">
        <v>2728</v>
      </c>
    </row>
    <row r="66" spans="1:16" x14ac:dyDescent="0.25">
      <c r="A66" s="810"/>
      <c r="B66" s="811" t="s">
        <v>2729</v>
      </c>
      <c r="C66" s="811" t="s">
        <v>2730</v>
      </c>
      <c r="D66" s="812" t="s">
        <v>2731</v>
      </c>
      <c r="E66" s="811" t="s">
        <v>2540</v>
      </c>
      <c r="F66" s="811" t="s">
        <v>24</v>
      </c>
      <c r="G66" s="811" t="s">
        <v>24</v>
      </c>
      <c r="H66" s="811" t="s">
        <v>61</v>
      </c>
      <c r="I66" s="811">
        <v>1</v>
      </c>
      <c r="J66" s="811"/>
      <c r="K66" s="811">
        <v>10</v>
      </c>
      <c r="L66" s="811"/>
      <c r="M66" s="814"/>
      <c r="N66" s="814"/>
      <c r="O66" s="811" t="s">
        <v>2732</v>
      </c>
      <c r="P66" s="811" t="s">
        <v>2733</v>
      </c>
    </row>
    <row r="67" spans="1:16" ht="31.5" customHeight="1" x14ac:dyDescent="0.25">
      <c r="A67" s="810"/>
      <c r="B67" s="811"/>
      <c r="C67" s="811"/>
      <c r="D67" s="812"/>
      <c r="E67" s="811"/>
      <c r="F67" s="811"/>
      <c r="G67" s="811"/>
      <c r="H67" s="811"/>
      <c r="I67" s="811"/>
      <c r="J67" s="811"/>
      <c r="K67" s="811"/>
      <c r="L67" s="811"/>
      <c r="M67" s="814"/>
      <c r="N67" s="814"/>
      <c r="O67" s="811"/>
      <c r="P67" s="811"/>
    </row>
    <row r="68" spans="1:16" ht="45" x14ac:dyDescent="0.25">
      <c r="A68" s="810"/>
      <c r="B68" s="780" t="s">
        <v>2734</v>
      </c>
      <c r="C68" s="780" t="s">
        <v>2735</v>
      </c>
      <c r="D68" s="784" t="s">
        <v>2736</v>
      </c>
      <c r="E68" s="780" t="s">
        <v>2692</v>
      </c>
      <c r="F68" s="780" t="s">
        <v>24</v>
      </c>
      <c r="G68" s="780" t="s">
        <v>24</v>
      </c>
      <c r="H68" s="780" t="s">
        <v>24</v>
      </c>
      <c r="I68" s="811">
        <v>2</v>
      </c>
      <c r="J68" s="811"/>
      <c r="K68" s="811" t="s">
        <v>2737</v>
      </c>
      <c r="L68" s="811"/>
      <c r="M68" s="789"/>
      <c r="N68" s="789"/>
      <c r="O68" s="783" t="s">
        <v>584</v>
      </c>
      <c r="P68" s="783" t="s">
        <v>584</v>
      </c>
    </row>
    <row r="69" spans="1:16" ht="39" x14ac:dyDescent="0.25">
      <c r="A69" s="810"/>
      <c r="B69" s="780" t="s">
        <v>301</v>
      </c>
      <c r="C69" s="780" t="s">
        <v>302</v>
      </c>
      <c r="D69" s="780" t="s">
        <v>2738</v>
      </c>
      <c r="E69" s="780" t="s">
        <v>2739</v>
      </c>
      <c r="F69" s="780" t="s">
        <v>24</v>
      </c>
      <c r="G69" s="780" t="s">
        <v>24</v>
      </c>
      <c r="H69" s="780" t="s">
        <v>61</v>
      </c>
      <c r="I69" s="811">
        <v>1</v>
      </c>
      <c r="J69" s="811"/>
      <c r="K69" s="811">
        <v>5</v>
      </c>
      <c r="L69" s="811"/>
      <c r="M69" s="789"/>
      <c r="N69" s="789"/>
      <c r="O69" s="783" t="s">
        <v>64</v>
      </c>
      <c r="P69" s="783" t="s">
        <v>65</v>
      </c>
    </row>
    <row r="70" spans="1:16" ht="39" x14ac:dyDescent="0.25">
      <c r="A70" s="810"/>
      <c r="B70" s="780" t="s">
        <v>2740</v>
      </c>
      <c r="C70" s="780" t="s">
        <v>2741</v>
      </c>
      <c r="D70" s="780" t="s">
        <v>2742</v>
      </c>
      <c r="E70" s="780" t="s">
        <v>2531</v>
      </c>
      <c r="F70" s="780" t="s">
        <v>24</v>
      </c>
      <c r="G70" s="780" t="s">
        <v>24</v>
      </c>
      <c r="H70" s="780" t="s">
        <v>61</v>
      </c>
      <c r="I70" s="811">
        <v>2</v>
      </c>
      <c r="J70" s="811"/>
      <c r="K70" s="811">
        <v>10</v>
      </c>
      <c r="L70" s="811"/>
      <c r="M70" s="789"/>
      <c r="N70" s="789"/>
      <c r="O70" s="783"/>
      <c r="P70" s="783"/>
    </row>
    <row r="71" spans="1:16" ht="45" x14ac:dyDescent="0.25">
      <c r="A71" s="810"/>
      <c r="B71" s="780" t="s">
        <v>2743</v>
      </c>
      <c r="C71" s="780" t="s">
        <v>2744</v>
      </c>
      <c r="D71" s="784" t="s">
        <v>2745</v>
      </c>
      <c r="E71" s="780" t="s">
        <v>2746</v>
      </c>
      <c r="F71" s="780" t="s">
        <v>61</v>
      </c>
      <c r="G71" s="780" t="s">
        <v>24</v>
      </c>
      <c r="H71" s="780" t="s">
        <v>61</v>
      </c>
      <c r="I71" s="811">
        <v>2</v>
      </c>
      <c r="J71" s="811"/>
      <c r="K71" s="811">
        <v>10</v>
      </c>
      <c r="L71" s="811"/>
      <c r="M71" s="789"/>
      <c r="N71" s="789"/>
      <c r="O71" s="783" t="s">
        <v>155</v>
      </c>
      <c r="P71" s="783" t="s">
        <v>28</v>
      </c>
    </row>
    <row r="72" spans="1:16" ht="39" x14ac:dyDescent="0.25">
      <c r="A72" s="810"/>
      <c r="B72" s="780" t="s">
        <v>2747</v>
      </c>
      <c r="C72" s="780" t="s">
        <v>2748</v>
      </c>
      <c r="D72" s="780" t="s">
        <v>2749</v>
      </c>
      <c r="E72" s="780" t="s">
        <v>2531</v>
      </c>
      <c r="F72" s="780" t="s">
        <v>24</v>
      </c>
      <c r="G72" s="780" t="s">
        <v>24</v>
      </c>
      <c r="H72" s="780" t="s">
        <v>61</v>
      </c>
      <c r="I72" s="817">
        <v>44228</v>
      </c>
      <c r="J72" s="817"/>
      <c r="K72" s="811" t="s">
        <v>2674</v>
      </c>
      <c r="L72" s="811"/>
      <c r="M72" s="783" t="s">
        <v>2544</v>
      </c>
      <c r="N72" s="783" t="s">
        <v>2544</v>
      </c>
      <c r="O72" s="783"/>
      <c r="P72" s="783"/>
    </row>
    <row r="73" spans="1:16" x14ac:dyDescent="0.25">
      <c r="A73" s="810" t="s">
        <v>329</v>
      </c>
      <c r="B73" s="811" t="s">
        <v>2750</v>
      </c>
      <c r="C73" s="811" t="s">
        <v>2751</v>
      </c>
      <c r="D73" s="812" t="s">
        <v>2752</v>
      </c>
      <c r="E73" s="811" t="s">
        <v>2753</v>
      </c>
      <c r="F73" s="811" t="s">
        <v>24</v>
      </c>
      <c r="G73" s="811" t="s">
        <v>24</v>
      </c>
      <c r="H73" s="811" t="s">
        <v>61</v>
      </c>
      <c r="I73" s="811">
        <v>2</v>
      </c>
      <c r="J73" s="811"/>
      <c r="K73" s="811">
        <v>10</v>
      </c>
      <c r="L73" s="811"/>
      <c r="M73" s="814"/>
      <c r="N73" s="814"/>
      <c r="O73" s="815" t="s">
        <v>64</v>
      </c>
      <c r="P73" s="815" t="s">
        <v>65</v>
      </c>
    </row>
    <row r="74" spans="1:16" ht="48" customHeight="1" x14ac:dyDescent="0.25">
      <c r="A74" s="810"/>
      <c r="B74" s="811"/>
      <c r="C74" s="811"/>
      <c r="D74" s="812"/>
      <c r="E74" s="811"/>
      <c r="F74" s="811"/>
      <c r="G74" s="811"/>
      <c r="H74" s="811"/>
      <c r="I74" s="811"/>
      <c r="J74" s="811"/>
      <c r="K74" s="811"/>
      <c r="L74" s="811"/>
      <c r="M74" s="814"/>
      <c r="N74" s="814"/>
      <c r="O74" s="815"/>
      <c r="P74" s="815"/>
    </row>
    <row r="75" spans="1:16" ht="39" x14ac:dyDescent="0.25">
      <c r="A75" s="810"/>
      <c r="B75" s="780" t="s">
        <v>2754</v>
      </c>
      <c r="C75" s="780" t="s">
        <v>2755</v>
      </c>
      <c r="D75" s="784" t="s">
        <v>2756</v>
      </c>
      <c r="E75" s="780" t="s">
        <v>2531</v>
      </c>
      <c r="F75" s="780"/>
      <c r="G75" s="780"/>
      <c r="H75" s="780"/>
      <c r="I75" s="811">
        <v>2</v>
      </c>
      <c r="J75" s="811"/>
      <c r="K75" s="811">
        <v>10</v>
      </c>
      <c r="L75" s="811"/>
      <c r="M75" s="780"/>
      <c r="N75" s="780"/>
      <c r="O75" s="780" t="s">
        <v>286</v>
      </c>
      <c r="P75" s="780" t="s">
        <v>154</v>
      </c>
    </row>
    <row r="76" spans="1:16" ht="51.75" x14ac:dyDescent="0.25">
      <c r="A76" s="810"/>
      <c r="B76" s="780" t="s">
        <v>2757</v>
      </c>
      <c r="C76" s="780" t="s">
        <v>1331</v>
      </c>
      <c r="D76" s="780" t="s">
        <v>2758</v>
      </c>
      <c r="E76" s="780" t="s">
        <v>776</v>
      </c>
      <c r="F76" s="780" t="s">
        <v>24</v>
      </c>
      <c r="G76" s="780" t="s">
        <v>24</v>
      </c>
      <c r="H76" s="780" t="s">
        <v>61</v>
      </c>
      <c r="I76" s="811">
        <v>2</v>
      </c>
      <c r="J76" s="811"/>
      <c r="K76" s="811" t="s">
        <v>257</v>
      </c>
      <c r="L76" s="811"/>
      <c r="M76" s="780" t="s">
        <v>84</v>
      </c>
      <c r="N76" s="780" t="s">
        <v>103</v>
      </c>
      <c r="O76" s="780" t="s">
        <v>64</v>
      </c>
      <c r="P76" s="780" t="s">
        <v>91</v>
      </c>
    </row>
    <row r="77" spans="1:16" ht="51.75" x14ac:dyDescent="0.25">
      <c r="A77" s="810"/>
      <c r="B77" s="780" t="s">
        <v>2759</v>
      </c>
      <c r="C77" s="780" t="s">
        <v>2760</v>
      </c>
      <c r="D77" s="784" t="s">
        <v>2761</v>
      </c>
      <c r="E77" s="780" t="s">
        <v>2540</v>
      </c>
      <c r="F77" s="780" t="s">
        <v>24</v>
      </c>
      <c r="G77" s="780" t="s">
        <v>24</v>
      </c>
      <c r="H77" s="780" t="s">
        <v>24</v>
      </c>
      <c r="I77" s="811">
        <v>2</v>
      </c>
      <c r="J77" s="811"/>
      <c r="K77" s="811" t="s">
        <v>257</v>
      </c>
      <c r="L77" s="811"/>
      <c r="M77" s="780"/>
      <c r="N77" s="780"/>
      <c r="O77" s="780" t="s">
        <v>84</v>
      </c>
      <c r="P77" s="780" t="s">
        <v>65</v>
      </c>
    </row>
    <row r="78" spans="1:16" ht="90" x14ac:dyDescent="0.25">
      <c r="A78" s="810"/>
      <c r="B78" s="780" t="s">
        <v>2762</v>
      </c>
      <c r="C78" s="780" t="s">
        <v>2763</v>
      </c>
      <c r="D78" s="790" t="s">
        <v>2764</v>
      </c>
      <c r="E78" s="780" t="s">
        <v>2765</v>
      </c>
      <c r="F78" s="780" t="s">
        <v>24</v>
      </c>
      <c r="G78" s="780" t="s">
        <v>24</v>
      </c>
      <c r="H78" s="780" t="s">
        <v>61</v>
      </c>
      <c r="I78" s="811">
        <v>2</v>
      </c>
      <c r="J78" s="811"/>
      <c r="K78" s="811" t="s">
        <v>257</v>
      </c>
      <c r="L78" s="811"/>
      <c r="M78" s="780"/>
      <c r="N78" s="780"/>
      <c r="O78" s="780" t="s">
        <v>90</v>
      </c>
      <c r="P78" s="780" t="s">
        <v>91</v>
      </c>
    </row>
    <row r="79" spans="1:16" ht="51.75" x14ac:dyDescent="0.25">
      <c r="A79" s="810"/>
      <c r="B79" s="780" t="s">
        <v>2766</v>
      </c>
      <c r="C79" s="780" t="s">
        <v>2767</v>
      </c>
      <c r="D79" s="780" t="s">
        <v>2768</v>
      </c>
      <c r="E79" s="780" t="s">
        <v>2531</v>
      </c>
      <c r="F79" s="780" t="s">
        <v>24</v>
      </c>
      <c r="G79" s="780" t="s">
        <v>24</v>
      </c>
      <c r="H79" s="780" t="s">
        <v>24</v>
      </c>
      <c r="I79" s="811" t="s">
        <v>2769</v>
      </c>
      <c r="J79" s="811"/>
      <c r="K79" s="811" t="s">
        <v>2770</v>
      </c>
      <c r="L79" s="811"/>
      <c r="M79" s="780"/>
      <c r="N79" s="780"/>
      <c r="O79" s="780" t="s">
        <v>2544</v>
      </c>
      <c r="P79" s="780" t="s">
        <v>2771</v>
      </c>
    </row>
    <row r="80" spans="1:16" ht="51.75" x14ac:dyDescent="0.25">
      <c r="A80" s="810"/>
      <c r="B80" s="780" t="s">
        <v>2772</v>
      </c>
      <c r="C80" s="780" t="s">
        <v>2773</v>
      </c>
      <c r="D80" s="780" t="s">
        <v>2774</v>
      </c>
      <c r="E80" s="780" t="s">
        <v>2531</v>
      </c>
      <c r="F80" s="780" t="s">
        <v>24</v>
      </c>
      <c r="G80" s="780" t="s">
        <v>24</v>
      </c>
      <c r="H80" s="780"/>
      <c r="I80" s="811">
        <v>2</v>
      </c>
      <c r="J80" s="811"/>
      <c r="K80" s="811" t="s">
        <v>257</v>
      </c>
      <c r="L80" s="811"/>
      <c r="M80" s="780"/>
      <c r="N80" s="780"/>
      <c r="O80" s="780" t="s">
        <v>2775</v>
      </c>
      <c r="P80" s="780" t="s">
        <v>584</v>
      </c>
    </row>
    <row r="81" spans="1:16" ht="39" x14ac:dyDescent="0.25">
      <c r="A81" s="810"/>
      <c r="B81" s="780" t="s">
        <v>2776</v>
      </c>
      <c r="C81" s="780" t="s">
        <v>2777</v>
      </c>
      <c r="D81" s="780" t="s">
        <v>2778</v>
      </c>
      <c r="E81" s="780" t="s">
        <v>2540</v>
      </c>
      <c r="F81" s="780" t="s">
        <v>24</v>
      </c>
      <c r="G81" s="780" t="s">
        <v>24</v>
      </c>
      <c r="H81" s="780" t="s">
        <v>61</v>
      </c>
      <c r="I81" s="811">
        <v>2</v>
      </c>
      <c r="J81" s="811"/>
      <c r="K81" s="811">
        <v>10</v>
      </c>
      <c r="L81" s="811"/>
      <c r="M81" s="780"/>
      <c r="N81" s="780"/>
      <c r="O81" s="780" t="s">
        <v>25</v>
      </c>
      <c r="P81" s="780" t="s">
        <v>65</v>
      </c>
    </row>
    <row r="82" spans="1:16" ht="39" x14ac:dyDescent="0.25">
      <c r="A82" s="810"/>
      <c r="B82" s="780" t="s">
        <v>2779</v>
      </c>
      <c r="C82" s="780" t="s">
        <v>2780</v>
      </c>
      <c r="D82" s="780" t="s">
        <v>2781</v>
      </c>
      <c r="E82" s="780" t="s">
        <v>2531</v>
      </c>
      <c r="F82" s="780" t="s">
        <v>24</v>
      </c>
      <c r="G82" s="780" t="s">
        <v>24</v>
      </c>
      <c r="H82" s="780" t="s">
        <v>24</v>
      </c>
      <c r="I82" s="811">
        <v>2</v>
      </c>
      <c r="J82" s="811"/>
      <c r="K82" s="811">
        <v>18</v>
      </c>
      <c r="L82" s="811"/>
      <c r="M82" s="780"/>
      <c r="N82" s="780"/>
      <c r="O82" s="780" t="s">
        <v>25</v>
      </c>
      <c r="P82" s="780" t="s">
        <v>202</v>
      </c>
    </row>
    <row r="83" spans="1:16" ht="39" x14ac:dyDescent="0.25">
      <c r="A83" s="810"/>
      <c r="B83" s="780" t="s">
        <v>2782</v>
      </c>
      <c r="C83" s="780" t="s">
        <v>2783</v>
      </c>
      <c r="D83" s="780" t="s">
        <v>2784</v>
      </c>
      <c r="E83" s="780" t="s">
        <v>776</v>
      </c>
      <c r="F83" s="780" t="s">
        <v>24</v>
      </c>
      <c r="G83" s="780" t="s">
        <v>24</v>
      </c>
      <c r="H83" s="780" t="s">
        <v>61</v>
      </c>
      <c r="I83" s="811">
        <v>2</v>
      </c>
      <c r="J83" s="811"/>
      <c r="K83" s="811">
        <v>10</v>
      </c>
      <c r="L83" s="811"/>
      <c r="M83" s="780"/>
      <c r="N83" s="780"/>
      <c r="O83" s="780" t="s">
        <v>90</v>
      </c>
      <c r="P83" s="780" t="s">
        <v>103</v>
      </c>
    </row>
    <row r="84" spans="1:16" ht="39" x14ac:dyDescent="0.25">
      <c r="A84" s="810"/>
      <c r="B84" s="780" t="s">
        <v>353</v>
      </c>
      <c r="C84" s="780" t="s">
        <v>354</v>
      </c>
      <c r="D84" s="780"/>
      <c r="E84" s="780" t="s">
        <v>2700</v>
      </c>
      <c r="F84" s="780" t="s">
        <v>24</v>
      </c>
      <c r="G84" s="780" t="s">
        <v>24</v>
      </c>
      <c r="H84" s="780"/>
      <c r="I84" s="811">
        <v>2</v>
      </c>
      <c r="J84" s="811"/>
      <c r="K84" s="811">
        <v>10</v>
      </c>
      <c r="L84" s="811"/>
      <c r="M84" s="780" t="s">
        <v>359</v>
      </c>
      <c r="N84" s="780" t="s">
        <v>360</v>
      </c>
      <c r="O84" s="780" t="s">
        <v>90</v>
      </c>
      <c r="P84" s="780" t="s">
        <v>55</v>
      </c>
    </row>
    <row r="85" spans="1:16" ht="45" x14ac:dyDescent="0.25">
      <c r="A85" s="810" t="s">
        <v>30</v>
      </c>
      <c r="B85" s="780" t="s">
        <v>2785</v>
      </c>
      <c r="C85" s="780" t="s">
        <v>618</v>
      </c>
      <c r="D85" s="784" t="s">
        <v>2786</v>
      </c>
      <c r="E85" s="780" t="s">
        <v>2540</v>
      </c>
      <c r="F85" s="780" t="s">
        <v>24</v>
      </c>
      <c r="G85" s="780" t="s">
        <v>24</v>
      </c>
      <c r="H85" s="780" t="s">
        <v>61</v>
      </c>
      <c r="I85" s="818">
        <v>2</v>
      </c>
      <c r="J85" s="818"/>
      <c r="K85" s="811" t="s">
        <v>257</v>
      </c>
      <c r="L85" s="811"/>
      <c r="M85" s="780"/>
      <c r="N85" s="780"/>
      <c r="O85" s="780" t="s">
        <v>25</v>
      </c>
      <c r="P85" s="780" t="s">
        <v>55</v>
      </c>
    </row>
    <row r="86" spans="1:16" ht="60" x14ac:dyDescent="0.25">
      <c r="A86" s="810"/>
      <c r="B86" s="780" t="s">
        <v>2787</v>
      </c>
      <c r="C86" s="780" t="s">
        <v>623</v>
      </c>
      <c r="D86" s="784" t="s">
        <v>2788</v>
      </c>
      <c r="E86" s="780" t="s">
        <v>2540</v>
      </c>
      <c r="F86" s="780" t="s">
        <v>24</v>
      </c>
      <c r="G86" s="780" t="s">
        <v>24</v>
      </c>
      <c r="H86" s="780"/>
      <c r="I86" s="818">
        <v>2</v>
      </c>
      <c r="J86" s="818"/>
      <c r="K86" s="811" t="s">
        <v>257</v>
      </c>
      <c r="L86" s="811"/>
      <c r="M86" s="780"/>
      <c r="N86" s="780"/>
      <c r="O86" s="780"/>
      <c r="P86" s="780"/>
    </row>
    <row r="87" spans="1:16" ht="64.5" x14ac:dyDescent="0.25">
      <c r="A87" s="810"/>
      <c r="B87" s="780" t="s">
        <v>2789</v>
      </c>
      <c r="C87" s="780" t="s">
        <v>2790</v>
      </c>
      <c r="D87" s="784" t="s">
        <v>2791</v>
      </c>
      <c r="E87" s="780" t="s">
        <v>2792</v>
      </c>
      <c r="F87" s="780" t="s">
        <v>24</v>
      </c>
      <c r="G87" s="780" t="s">
        <v>24</v>
      </c>
      <c r="H87" s="780" t="s">
        <v>61</v>
      </c>
      <c r="I87" s="818">
        <v>2</v>
      </c>
      <c r="J87" s="818"/>
      <c r="K87" s="811" t="s">
        <v>257</v>
      </c>
      <c r="L87" s="811"/>
      <c r="M87" s="780" t="s">
        <v>2793</v>
      </c>
      <c r="N87" s="780" t="s">
        <v>2794</v>
      </c>
      <c r="O87" s="780"/>
      <c r="P87" s="780"/>
    </row>
    <row r="88" spans="1:16" ht="39.75" x14ac:dyDescent="0.3">
      <c r="A88" s="779" t="s">
        <v>390</v>
      </c>
      <c r="B88" s="780" t="s">
        <v>2795</v>
      </c>
      <c r="C88" s="780" t="s">
        <v>2796</v>
      </c>
      <c r="D88" s="784" t="s">
        <v>2797</v>
      </c>
      <c r="E88" s="780" t="s">
        <v>2540</v>
      </c>
      <c r="F88" s="780" t="s">
        <v>24</v>
      </c>
      <c r="G88" s="780" t="s">
        <v>24</v>
      </c>
      <c r="H88" s="780" t="s">
        <v>61</v>
      </c>
      <c r="I88" s="811">
        <v>2</v>
      </c>
      <c r="J88" s="811"/>
      <c r="K88" s="811" t="s">
        <v>257</v>
      </c>
      <c r="L88" s="811"/>
      <c r="M88" s="780"/>
      <c r="N88" s="780"/>
      <c r="O88" s="780" t="s">
        <v>84</v>
      </c>
      <c r="P88" s="780" t="s">
        <v>65</v>
      </c>
    </row>
    <row r="89" spans="1:16" x14ac:dyDescent="0.25">
      <c r="A89" s="805" t="s">
        <v>408</v>
      </c>
      <c r="B89" s="811" t="s">
        <v>2798</v>
      </c>
      <c r="C89" s="811" t="s">
        <v>410</v>
      </c>
      <c r="D89" s="811" t="s">
        <v>2799</v>
      </c>
      <c r="E89" s="811" t="s">
        <v>2718</v>
      </c>
      <c r="F89" s="811" t="s">
        <v>24</v>
      </c>
      <c r="G89" s="811" t="s">
        <v>24</v>
      </c>
      <c r="H89" s="811" t="s">
        <v>61</v>
      </c>
      <c r="I89" s="181">
        <v>1</v>
      </c>
      <c r="J89" s="181"/>
      <c r="K89" s="181">
        <v>5</v>
      </c>
      <c r="L89" s="181"/>
      <c r="M89" s="814"/>
      <c r="N89" s="814"/>
      <c r="O89" s="815" t="s">
        <v>84</v>
      </c>
      <c r="P89" s="815" t="s">
        <v>65</v>
      </c>
    </row>
    <row r="90" spans="1:16" x14ac:dyDescent="0.25">
      <c r="A90" s="805"/>
      <c r="B90" s="811"/>
      <c r="C90" s="811"/>
      <c r="D90" s="811"/>
      <c r="E90" s="811"/>
      <c r="F90" s="811"/>
      <c r="G90" s="811"/>
      <c r="H90" s="811"/>
      <c r="I90" s="181"/>
      <c r="J90" s="181"/>
      <c r="K90" s="181"/>
      <c r="L90" s="181"/>
      <c r="M90" s="814"/>
      <c r="N90" s="814"/>
      <c r="O90" s="815"/>
      <c r="P90" s="815"/>
    </row>
    <row r="91" spans="1:16" x14ac:dyDescent="0.25">
      <c r="A91" s="805"/>
      <c r="B91" s="811" t="s">
        <v>2800</v>
      </c>
      <c r="C91" s="811" t="s">
        <v>410</v>
      </c>
      <c r="D91" s="819" t="s">
        <v>2801</v>
      </c>
      <c r="E91" s="811" t="s">
        <v>2802</v>
      </c>
      <c r="F91" s="811" t="s">
        <v>24</v>
      </c>
      <c r="G91" s="811" t="s">
        <v>24</v>
      </c>
      <c r="H91" s="811" t="s">
        <v>61</v>
      </c>
      <c r="I91" s="811">
        <v>1</v>
      </c>
      <c r="J91" s="811"/>
      <c r="K91" s="811">
        <v>5</v>
      </c>
      <c r="L91" s="811"/>
      <c r="M91" s="814"/>
      <c r="N91" s="814"/>
      <c r="O91" s="815" t="s">
        <v>84</v>
      </c>
      <c r="P91" s="815" t="s">
        <v>65</v>
      </c>
    </row>
    <row r="92" spans="1:16" ht="30.75" customHeight="1" x14ac:dyDescent="0.25">
      <c r="A92" s="805"/>
      <c r="B92" s="811"/>
      <c r="C92" s="811"/>
      <c r="D92" s="819"/>
      <c r="E92" s="811"/>
      <c r="F92" s="811"/>
      <c r="G92" s="811"/>
      <c r="H92" s="811"/>
      <c r="I92" s="811"/>
      <c r="J92" s="811"/>
      <c r="K92" s="811"/>
      <c r="L92" s="811"/>
      <c r="M92" s="814"/>
      <c r="N92" s="814"/>
      <c r="O92" s="815"/>
      <c r="P92" s="815"/>
    </row>
    <row r="93" spans="1:16" x14ac:dyDescent="0.25">
      <c r="A93" s="805"/>
      <c r="B93" s="811" t="s">
        <v>2803</v>
      </c>
      <c r="C93" s="811" t="s">
        <v>2804</v>
      </c>
      <c r="D93" s="819"/>
      <c r="E93" s="811" t="s">
        <v>2805</v>
      </c>
      <c r="F93" s="811" t="s">
        <v>24</v>
      </c>
      <c r="G93" s="811" t="s">
        <v>61</v>
      </c>
      <c r="H93" s="811" t="s">
        <v>61</v>
      </c>
      <c r="I93" s="811">
        <v>1</v>
      </c>
      <c r="J93" s="811"/>
      <c r="K93" s="811">
        <v>6</v>
      </c>
      <c r="L93" s="811"/>
      <c r="M93" s="814"/>
      <c r="N93" s="814"/>
      <c r="O93" s="815" t="s">
        <v>155</v>
      </c>
      <c r="P93" s="815" t="s">
        <v>28</v>
      </c>
    </row>
    <row r="94" spans="1:16" x14ac:dyDescent="0.25">
      <c r="A94" s="805"/>
      <c r="B94" s="811"/>
      <c r="C94" s="811"/>
      <c r="D94" s="819"/>
      <c r="E94" s="811"/>
      <c r="F94" s="811"/>
      <c r="G94" s="811"/>
      <c r="H94" s="811"/>
      <c r="I94" s="811"/>
      <c r="J94" s="811"/>
      <c r="K94" s="811"/>
      <c r="L94" s="811"/>
      <c r="M94" s="814"/>
      <c r="N94" s="814"/>
      <c r="O94" s="815"/>
      <c r="P94" s="815"/>
    </row>
    <row r="95" spans="1:16" x14ac:dyDescent="0.25">
      <c r="A95" s="805"/>
      <c r="B95" s="811" t="s">
        <v>634</v>
      </c>
      <c r="C95" s="811" t="s">
        <v>419</v>
      </c>
      <c r="D95" s="819"/>
      <c r="E95" s="811" t="s">
        <v>2577</v>
      </c>
      <c r="F95" s="811">
        <v>2</v>
      </c>
      <c r="G95" s="811">
        <v>2</v>
      </c>
      <c r="H95" s="811">
        <v>1</v>
      </c>
      <c r="I95" s="811">
        <v>5</v>
      </c>
      <c r="J95" s="811"/>
      <c r="K95" s="811" t="s">
        <v>2806</v>
      </c>
      <c r="L95" s="811"/>
      <c r="M95" s="814"/>
      <c r="N95" s="814"/>
      <c r="O95" s="815" t="s">
        <v>421</v>
      </c>
      <c r="P95" s="815" t="s">
        <v>28</v>
      </c>
    </row>
    <row r="96" spans="1:16" x14ac:dyDescent="0.25">
      <c r="A96" s="805"/>
      <c r="B96" s="811"/>
      <c r="C96" s="811"/>
      <c r="D96" s="819"/>
      <c r="E96" s="811"/>
      <c r="F96" s="811"/>
      <c r="G96" s="811"/>
      <c r="H96" s="811"/>
      <c r="I96" s="811"/>
      <c r="J96" s="811"/>
      <c r="K96" s="811"/>
      <c r="L96" s="811"/>
      <c r="M96" s="814"/>
      <c r="N96" s="814"/>
      <c r="O96" s="815"/>
      <c r="P96" s="815"/>
    </row>
    <row r="97" spans="1:16" ht="64.5" x14ac:dyDescent="0.25">
      <c r="A97" s="805"/>
      <c r="B97" s="811" t="s">
        <v>2807</v>
      </c>
      <c r="C97" s="811" t="s">
        <v>2808</v>
      </c>
      <c r="D97" s="784" t="s">
        <v>2809</v>
      </c>
      <c r="E97" s="780" t="s">
        <v>2810</v>
      </c>
      <c r="F97" s="811" t="s">
        <v>24</v>
      </c>
      <c r="G97" s="811" t="s">
        <v>61</v>
      </c>
      <c r="H97" s="811" t="s">
        <v>61</v>
      </c>
      <c r="I97" s="811">
        <v>1</v>
      </c>
      <c r="J97" s="811"/>
      <c r="K97" s="811">
        <v>5</v>
      </c>
      <c r="L97" s="811"/>
      <c r="M97" s="814"/>
      <c r="N97" s="814"/>
      <c r="O97" s="811" t="s">
        <v>421</v>
      </c>
      <c r="P97" s="811" t="s">
        <v>28</v>
      </c>
    </row>
    <row r="98" spans="1:16" ht="39" x14ac:dyDescent="0.25">
      <c r="A98" s="805"/>
      <c r="B98" s="811"/>
      <c r="C98" s="811"/>
      <c r="D98" s="780"/>
      <c r="E98" s="780" t="s">
        <v>2661</v>
      </c>
      <c r="F98" s="811"/>
      <c r="G98" s="811"/>
      <c r="H98" s="811"/>
      <c r="I98" s="811">
        <v>1</v>
      </c>
      <c r="J98" s="811"/>
      <c r="K98" s="811">
        <v>5</v>
      </c>
      <c r="L98" s="811"/>
      <c r="M98" s="814"/>
      <c r="N98" s="814"/>
      <c r="O98" s="811"/>
      <c r="P98" s="811"/>
    </row>
    <row r="99" spans="1:16" ht="26.25" x14ac:dyDescent="0.25">
      <c r="A99" s="805"/>
      <c r="B99" s="780" t="s">
        <v>2811</v>
      </c>
      <c r="C99" s="780" t="s">
        <v>410</v>
      </c>
      <c r="D99" s="780"/>
      <c r="E99" s="780" t="s">
        <v>841</v>
      </c>
      <c r="F99" s="780" t="s">
        <v>24</v>
      </c>
      <c r="G99" s="780" t="s">
        <v>24</v>
      </c>
      <c r="H99" s="780" t="s">
        <v>61</v>
      </c>
      <c r="I99" s="811">
        <v>2</v>
      </c>
      <c r="J99" s="811"/>
      <c r="K99" s="811" t="s">
        <v>257</v>
      </c>
      <c r="L99" s="811"/>
      <c r="M99" s="780"/>
      <c r="N99" s="780"/>
      <c r="O99" s="780" t="s">
        <v>84</v>
      </c>
      <c r="P99" s="780" t="s">
        <v>65</v>
      </c>
    </row>
    <row r="100" spans="1:16" ht="90" x14ac:dyDescent="0.25">
      <c r="A100" s="805"/>
      <c r="B100" s="780" t="s">
        <v>2812</v>
      </c>
      <c r="C100" s="780" t="s">
        <v>2813</v>
      </c>
      <c r="D100" s="780" t="s">
        <v>2814</v>
      </c>
      <c r="E100" s="780" t="s">
        <v>2815</v>
      </c>
      <c r="F100" s="780" t="s">
        <v>24</v>
      </c>
      <c r="G100" s="780" t="s">
        <v>24</v>
      </c>
      <c r="H100" s="780"/>
      <c r="I100" s="811">
        <v>2</v>
      </c>
      <c r="J100" s="811"/>
      <c r="K100" s="811" t="s">
        <v>257</v>
      </c>
      <c r="L100" s="811"/>
      <c r="M100" s="780"/>
      <c r="N100" s="780"/>
      <c r="O100" s="780" t="s">
        <v>84</v>
      </c>
      <c r="P100" s="780" t="s">
        <v>65</v>
      </c>
    </row>
    <row r="101" spans="1:16" ht="51.75" x14ac:dyDescent="0.25">
      <c r="A101" s="820" t="s">
        <v>422</v>
      </c>
      <c r="B101" s="780" t="s">
        <v>981</v>
      </c>
      <c r="C101" s="780" t="s">
        <v>982</v>
      </c>
      <c r="D101" s="780" t="s">
        <v>2816</v>
      </c>
      <c r="E101" s="780" t="s">
        <v>2540</v>
      </c>
      <c r="F101" s="780" t="s">
        <v>24</v>
      </c>
      <c r="G101" s="780" t="s">
        <v>24</v>
      </c>
      <c r="H101" s="780" t="s">
        <v>61</v>
      </c>
      <c r="I101" s="811">
        <v>2</v>
      </c>
      <c r="J101" s="811"/>
      <c r="K101" s="811">
        <v>10</v>
      </c>
      <c r="L101" s="811"/>
      <c r="M101" s="780"/>
      <c r="N101" s="780"/>
      <c r="O101" s="780" t="s">
        <v>84</v>
      </c>
      <c r="P101" s="780" t="s">
        <v>154</v>
      </c>
    </row>
    <row r="102" spans="1:16" ht="30" x14ac:dyDescent="0.25">
      <c r="A102" s="820"/>
      <c r="B102" s="780" t="s">
        <v>2817</v>
      </c>
      <c r="C102" s="780" t="s">
        <v>1201</v>
      </c>
      <c r="D102" s="784" t="s">
        <v>425</v>
      </c>
      <c r="E102" s="780" t="s">
        <v>2540</v>
      </c>
      <c r="F102" s="780" t="s">
        <v>24</v>
      </c>
      <c r="G102" s="780" t="s">
        <v>24</v>
      </c>
      <c r="H102" s="780" t="s">
        <v>61</v>
      </c>
      <c r="I102" s="811">
        <v>2</v>
      </c>
      <c r="J102" s="811"/>
      <c r="K102" s="811">
        <v>10</v>
      </c>
      <c r="L102" s="811"/>
      <c r="M102" s="780"/>
      <c r="N102" s="780"/>
      <c r="O102" s="780" t="s">
        <v>426</v>
      </c>
      <c r="P102" s="780" t="s">
        <v>427</v>
      </c>
    </row>
    <row r="103" spans="1:16" ht="77.25" x14ac:dyDescent="0.25">
      <c r="A103" s="820"/>
      <c r="B103" s="780" t="s">
        <v>1427</v>
      </c>
      <c r="C103" s="780" t="s">
        <v>1297</v>
      </c>
      <c r="D103" s="784" t="s">
        <v>1206</v>
      </c>
      <c r="E103" s="780" t="s">
        <v>2818</v>
      </c>
      <c r="F103" s="780" t="s">
        <v>24</v>
      </c>
      <c r="G103" s="780" t="s">
        <v>24</v>
      </c>
      <c r="H103" s="780" t="s">
        <v>61</v>
      </c>
      <c r="I103" s="811">
        <v>2</v>
      </c>
      <c r="J103" s="811"/>
      <c r="K103" s="811">
        <v>10</v>
      </c>
      <c r="L103" s="811"/>
      <c r="M103" s="780" t="s">
        <v>90</v>
      </c>
      <c r="N103" s="780" t="s">
        <v>65</v>
      </c>
      <c r="O103" s="780" t="s">
        <v>90</v>
      </c>
      <c r="P103" s="780" t="s">
        <v>65</v>
      </c>
    </row>
    <row r="104" spans="1:16" ht="39" x14ac:dyDescent="0.25">
      <c r="A104" s="820" t="s">
        <v>431</v>
      </c>
      <c r="B104" s="780" t="s">
        <v>2819</v>
      </c>
      <c r="C104" s="780" t="s">
        <v>1208</v>
      </c>
      <c r="D104" s="780" t="s">
        <v>2820</v>
      </c>
      <c r="E104" s="780" t="s">
        <v>2821</v>
      </c>
      <c r="F104" s="780" t="s">
        <v>24</v>
      </c>
      <c r="G104" s="780" t="s">
        <v>24</v>
      </c>
      <c r="H104" s="780" t="s">
        <v>61</v>
      </c>
      <c r="I104" s="811">
        <v>2</v>
      </c>
      <c r="J104" s="811"/>
      <c r="K104" s="811" t="s">
        <v>257</v>
      </c>
      <c r="L104" s="811"/>
      <c r="M104" s="780"/>
      <c r="N104" s="780"/>
      <c r="O104" s="780" t="s">
        <v>64</v>
      </c>
      <c r="P104" s="780" t="s">
        <v>65</v>
      </c>
    </row>
    <row r="105" spans="1:16" ht="30" x14ac:dyDescent="0.25">
      <c r="A105" s="820"/>
      <c r="B105" s="780" t="s">
        <v>2822</v>
      </c>
      <c r="C105" s="780" t="s">
        <v>2823</v>
      </c>
      <c r="D105" s="784" t="s">
        <v>2824</v>
      </c>
      <c r="E105" s="780" t="s">
        <v>2692</v>
      </c>
      <c r="F105" s="780" t="s">
        <v>24</v>
      </c>
      <c r="G105" s="780" t="s">
        <v>24</v>
      </c>
      <c r="H105" s="780" t="s">
        <v>61</v>
      </c>
      <c r="I105" s="811">
        <v>2</v>
      </c>
      <c r="J105" s="811"/>
      <c r="K105" s="811" t="s">
        <v>257</v>
      </c>
      <c r="L105" s="811"/>
      <c r="M105" s="780"/>
      <c r="N105" s="780"/>
      <c r="O105" s="780" t="s">
        <v>584</v>
      </c>
      <c r="P105" s="780" t="s">
        <v>584</v>
      </c>
    </row>
    <row r="106" spans="1:16" ht="51.75" x14ac:dyDescent="0.25">
      <c r="A106" s="820"/>
      <c r="B106" s="780" t="s">
        <v>2825</v>
      </c>
      <c r="C106" s="780" t="s">
        <v>2826</v>
      </c>
      <c r="D106" s="780" t="s">
        <v>2827</v>
      </c>
      <c r="E106" s="780" t="s">
        <v>2828</v>
      </c>
      <c r="F106" s="780" t="s">
        <v>61</v>
      </c>
      <c r="G106" s="780" t="s">
        <v>24</v>
      </c>
      <c r="H106" s="780" t="s">
        <v>24</v>
      </c>
      <c r="I106" s="811">
        <v>2</v>
      </c>
      <c r="J106" s="811"/>
      <c r="K106" s="811">
        <v>10</v>
      </c>
      <c r="L106" s="811"/>
      <c r="M106" s="780"/>
      <c r="N106" s="780"/>
      <c r="O106" s="780" t="s">
        <v>102</v>
      </c>
      <c r="P106" s="780" t="s">
        <v>65</v>
      </c>
    </row>
    <row r="107" spans="1:16" x14ac:dyDescent="0.25">
      <c r="A107" s="820"/>
      <c r="B107" s="811" t="s">
        <v>2829</v>
      </c>
      <c r="C107" s="811" t="s">
        <v>2830</v>
      </c>
      <c r="D107" s="780"/>
      <c r="E107" s="811" t="s">
        <v>2540</v>
      </c>
      <c r="F107" s="811" t="s">
        <v>24</v>
      </c>
      <c r="G107" s="811" t="s">
        <v>24</v>
      </c>
      <c r="H107" s="811" t="s">
        <v>61</v>
      </c>
      <c r="I107" s="811" t="s">
        <v>2831</v>
      </c>
      <c r="J107" s="811"/>
      <c r="K107" s="811">
        <v>10</v>
      </c>
      <c r="L107" s="811"/>
      <c r="M107" s="814"/>
      <c r="N107" s="814"/>
      <c r="O107" s="814"/>
      <c r="P107" s="814"/>
    </row>
    <row r="108" spans="1:16" ht="39" x14ac:dyDescent="0.25">
      <c r="A108" s="820"/>
      <c r="B108" s="811"/>
      <c r="C108" s="811"/>
      <c r="D108" s="780" t="s">
        <v>2832</v>
      </c>
      <c r="E108" s="811"/>
      <c r="F108" s="811"/>
      <c r="G108" s="811"/>
      <c r="H108" s="811"/>
      <c r="I108" s="811" t="s">
        <v>2833</v>
      </c>
      <c r="J108" s="811"/>
      <c r="K108" s="811">
        <v>5</v>
      </c>
      <c r="L108" s="811"/>
      <c r="M108" s="814"/>
      <c r="N108" s="814"/>
      <c r="O108" s="814"/>
      <c r="P108" s="814"/>
    </row>
    <row r="109" spans="1:16" x14ac:dyDescent="0.25">
      <c r="A109" s="820"/>
      <c r="B109" s="811"/>
      <c r="C109" s="811"/>
      <c r="D109" s="780"/>
      <c r="E109" s="811"/>
      <c r="F109" s="811"/>
      <c r="G109" s="811"/>
      <c r="H109" s="811"/>
      <c r="I109" s="811" t="s">
        <v>2834</v>
      </c>
      <c r="J109" s="811"/>
      <c r="K109" s="811">
        <v>5</v>
      </c>
      <c r="L109" s="811"/>
      <c r="M109" s="814"/>
      <c r="N109" s="814"/>
      <c r="O109" s="814"/>
      <c r="P109" s="814"/>
    </row>
    <row r="110" spans="1:16" ht="39" x14ac:dyDescent="0.25">
      <c r="A110" s="820"/>
      <c r="B110" s="780" t="s">
        <v>2835</v>
      </c>
      <c r="C110" s="780" t="s">
        <v>2836</v>
      </c>
      <c r="D110" s="780" t="s">
        <v>2837</v>
      </c>
      <c r="E110" s="780" t="s">
        <v>2531</v>
      </c>
      <c r="F110" s="780" t="s">
        <v>24</v>
      </c>
      <c r="G110" s="780" t="s">
        <v>24</v>
      </c>
      <c r="H110" s="780" t="s">
        <v>61</v>
      </c>
      <c r="I110" s="811">
        <v>2</v>
      </c>
      <c r="J110" s="811"/>
      <c r="K110" s="811" t="s">
        <v>257</v>
      </c>
      <c r="L110" s="811"/>
      <c r="M110" s="780" t="s">
        <v>264</v>
      </c>
      <c r="N110" s="780" t="s">
        <v>640</v>
      </c>
      <c r="O110" s="780"/>
      <c r="P110" s="780"/>
    </row>
    <row r="111" spans="1:16" ht="30" hidden="1" x14ac:dyDescent="0.25">
      <c r="A111" s="821" t="s">
        <v>472</v>
      </c>
      <c r="B111" s="780" t="s">
        <v>2838</v>
      </c>
      <c r="C111" s="780" t="s">
        <v>2839</v>
      </c>
      <c r="D111" s="784" t="s">
        <v>2840</v>
      </c>
      <c r="E111" s="780" t="s">
        <v>2540</v>
      </c>
      <c r="F111" s="780" t="s">
        <v>24</v>
      </c>
      <c r="G111" s="780" t="s">
        <v>24</v>
      </c>
      <c r="H111" s="780" t="s">
        <v>24</v>
      </c>
      <c r="I111" s="811">
        <v>2</v>
      </c>
      <c r="J111" s="811"/>
      <c r="K111" s="811" t="s">
        <v>257</v>
      </c>
      <c r="L111" s="811"/>
      <c r="M111" s="783" t="s">
        <v>64</v>
      </c>
      <c r="N111" s="783" t="s">
        <v>1154</v>
      </c>
      <c r="O111" s="783" t="s">
        <v>90</v>
      </c>
      <c r="P111" s="783" t="s">
        <v>217</v>
      </c>
    </row>
    <row r="112" spans="1:16" ht="30" x14ac:dyDescent="0.25">
      <c r="A112" s="821"/>
      <c r="B112" s="780" t="s">
        <v>2841</v>
      </c>
      <c r="C112" s="780" t="s">
        <v>2842</v>
      </c>
      <c r="D112" s="784" t="s">
        <v>2843</v>
      </c>
      <c r="E112" s="780" t="s">
        <v>2540</v>
      </c>
      <c r="F112" s="780" t="s">
        <v>24</v>
      </c>
      <c r="G112" s="780" t="s">
        <v>24</v>
      </c>
      <c r="H112" s="780" t="s">
        <v>24</v>
      </c>
      <c r="I112" s="811">
        <v>3</v>
      </c>
      <c r="J112" s="811"/>
      <c r="K112" s="811" t="s">
        <v>2844</v>
      </c>
      <c r="L112" s="811"/>
      <c r="M112" s="789"/>
      <c r="N112" s="789"/>
      <c r="O112" s="783" t="s">
        <v>25</v>
      </c>
      <c r="P112" s="783" t="s">
        <v>202</v>
      </c>
    </row>
    <row r="113" spans="1:17" ht="64.5" x14ac:dyDescent="0.25">
      <c r="A113" s="821"/>
      <c r="B113" s="780" t="s">
        <v>488</v>
      </c>
      <c r="C113" s="780" t="s">
        <v>489</v>
      </c>
      <c r="D113" s="780" t="s">
        <v>2845</v>
      </c>
      <c r="E113" s="780" t="s">
        <v>2846</v>
      </c>
      <c r="F113" s="780" t="s">
        <v>24</v>
      </c>
      <c r="G113" s="780" t="s">
        <v>24</v>
      </c>
      <c r="H113" s="780" t="s">
        <v>61</v>
      </c>
      <c r="I113" s="811">
        <v>2</v>
      </c>
      <c r="J113" s="811"/>
      <c r="K113" s="811" t="s">
        <v>257</v>
      </c>
      <c r="L113" s="811"/>
      <c r="M113" s="780" t="s">
        <v>2847</v>
      </c>
      <c r="N113" s="780" t="s">
        <v>2848</v>
      </c>
      <c r="O113" s="783" t="s">
        <v>294</v>
      </c>
      <c r="P113" s="780" t="s">
        <v>55</v>
      </c>
    </row>
    <row r="114" spans="1:17" ht="90" x14ac:dyDescent="0.25">
      <c r="A114" s="821"/>
      <c r="B114" s="780" t="s">
        <v>488</v>
      </c>
      <c r="C114" s="780" t="s">
        <v>489</v>
      </c>
      <c r="D114" s="780" t="s">
        <v>2513</v>
      </c>
      <c r="E114" s="780" t="s">
        <v>2849</v>
      </c>
      <c r="F114" s="780" t="s">
        <v>24</v>
      </c>
      <c r="G114" s="780" t="s">
        <v>24</v>
      </c>
      <c r="H114" s="780" t="s">
        <v>61</v>
      </c>
      <c r="I114" s="811">
        <v>2</v>
      </c>
      <c r="J114" s="811"/>
      <c r="K114" s="811" t="s">
        <v>257</v>
      </c>
      <c r="L114" s="811"/>
      <c r="M114" s="780" t="s">
        <v>2847</v>
      </c>
      <c r="N114" s="780" t="s">
        <v>2848</v>
      </c>
      <c r="O114" s="783" t="s">
        <v>294</v>
      </c>
      <c r="P114" s="780" t="s">
        <v>2850</v>
      </c>
    </row>
    <row r="115" spans="1:17" ht="75" x14ac:dyDescent="0.25">
      <c r="A115" s="821"/>
      <c r="B115" s="791" t="s">
        <v>2851</v>
      </c>
      <c r="C115" s="791" t="s">
        <v>2852</v>
      </c>
      <c r="D115" s="792" t="s">
        <v>2853</v>
      </c>
      <c r="E115" s="791" t="s">
        <v>776</v>
      </c>
      <c r="F115" s="791" t="s">
        <v>24</v>
      </c>
      <c r="G115" s="791" t="s">
        <v>24</v>
      </c>
      <c r="H115" s="791"/>
      <c r="I115" s="811">
        <v>2</v>
      </c>
      <c r="J115" s="811"/>
      <c r="K115" s="811" t="s">
        <v>257</v>
      </c>
      <c r="L115" s="811"/>
      <c r="M115" s="793" t="s">
        <v>84</v>
      </c>
      <c r="N115" s="793" t="s">
        <v>55</v>
      </c>
      <c r="O115" s="793"/>
      <c r="P115" s="794"/>
    </row>
    <row r="116" spans="1:17" ht="77.25" x14ac:dyDescent="0.25">
      <c r="A116" s="821"/>
      <c r="B116" s="795" t="s">
        <v>2854</v>
      </c>
      <c r="C116" s="795" t="s">
        <v>2855</v>
      </c>
      <c r="D116" s="780" t="s">
        <v>2856</v>
      </c>
      <c r="E116" s="780" t="s">
        <v>2857</v>
      </c>
      <c r="F116" s="795" t="s">
        <v>24</v>
      </c>
      <c r="G116" s="795" t="s">
        <v>24</v>
      </c>
      <c r="H116" s="780"/>
      <c r="I116" s="811">
        <v>2</v>
      </c>
      <c r="J116" s="811"/>
      <c r="K116" s="811" t="s">
        <v>257</v>
      </c>
      <c r="L116" s="811"/>
      <c r="M116" s="796" t="s">
        <v>294</v>
      </c>
      <c r="N116" s="796" t="s">
        <v>65</v>
      </c>
      <c r="O116" s="783"/>
      <c r="P116" s="797"/>
    </row>
    <row r="117" spans="1:17" ht="60" x14ac:dyDescent="0.25">
      <c r="A117" s="821"/>
      <c r="B117" s="782" t="s">
        <v>2858</v>
      </c>
      <c r="C117" s="798" t="s">
        <v>2859</v>
      </c>
      <c r="D117" s="784" t="s">
        <v>2860</v>
      </c>
      <c r="E117" s="799" t="s">
        <v>2861</v>
      </c>
      <c r="F117" s="780" t="s">
        <v>24</v>
      </c>
      <c r="G117" s="800" t="s">
        <v>24</v>
      </c>
      <c r="H117" s="782" t="s">
        <v>61</v>
      </c>
      <c r="I117" s="811">
        <v>2</v>
      </c>
      <c r="J117" s="811"/>
      <c r="K117" s="811" t="s">
        <v>257</v>
      </c>
      <c r="L117" s="811"/>
      <c r="M117" s="782" t="s">
        <v>2341</v>
      </c>
      <c r="N117" s="798" t="s">
        <v>2862</v>
      </c>
      <c r="O117" s="801"/>
      <c r="P117" s="783"/>
      <c r="Q117" s="802"/>
    </row>
  </sheetData>
  <mergeCells count="382">
    <mergeCell ref="K114:L114"/>
    <mergeCell ref="I115:J115"/>
    <mergeCell ref="K115:L115"/>
    <mergeCell ref="I116:J116"/>
    <mergeCell ref="K116:L116"/>
    <mergeCell ref="I117:J117"/>
    <mergeCell ref="K117:L117"/>
    <mergeCell ref="I110:J110"/>
    <mergeCell ref="K110:L110"/>
    <mergeCell ref="A111:A117"/>
    <mergeCell ref="I111:J111"/>
    <mergeCell ref="K111:L111"/>
    <mergeCell ref="I112:J112"/>
    <mergeCell ref="K112:L112"/>
    <mergeCell ref="I113:J113"/>
    <mergeCell ref="K113:L113"/>
    <mergeCell ref="I114:J114"/>
    <mergeCell ref="M107:M109"/>
    <mergeCell ref="N107:N109"/>
    <mergeCell ref="O107:O109"/>
    <mergeCell ref="P107:P109"/>
    <mergeCell ref="I108:J108"/>
    <mergeCell ref="K108:L108"/>
    <mergeCell ref="I109:J109"/>
    <mergeCell ref="K109:L109"/>
    <mergeCell ref="E107:E109"/>
    <mergeCell ref="F107:F109"/>
    <mergeCell ref="G107:G109"/>
    <mergeCell ref="H107:H109"/>
    <mergeCell ref="I107:J107"/>
    <mergeCell ref="K107:L107"/>
    <mergeCell ref="K103:L103"/>
    <mergeCell ref="A104:A110"/>
    <mergeCell ref="I104:J104"/>
    <mergeCell ref="K104:L104"/>
    <mergeCell ref="I105:J105"/>
    <mergeCell ref="K105:L105"/>
    <mergeCell ref="I106:J106"/>
    <mergeCell ref="K106:L106"/>
    <mergeCell ref="B107:B109"/>
    <mergeCell ref="C107:C109"/>
    <mergeCell ref="I99:J99"/>
    <mergeCell ref="K99:L99"/>
    <mergeCell ref="I100:J100"/>
    <mergeCell ref="K100:L100"/>
    <mergeCell ref="A101:A103"/>
    <mergeCell ref="I101:J101"/>
    <mergeCell ref="K101:L101"/>
    <mergeCell ref="I102:J102"/>
    <mergeCell ref="K102:L102"/>
    <mergeCell ref="I103:J103"/>
    <mergeCell ref="K97:L97"/>
    <mergeCell ref="M97:M98"/>
    <mergeCell ref="N97:N98"/>
    <mergeCell ref="O97:O98"/>
    <mergeCell ref="P97:P98"/>
    <mergeCell ref="I98:J98"/>
    <mergeCell ref="K98:L98"/>
    <mergeCell ref="B97:B98"/>
    <mergeCell ref="C97:C98"/>
    <mergeCell ref="F97:F98"/>
    <mergeCell ref="G97:G98"/>
    <mergeCell ref="H97:H98"/>
    <mergeCell ref="I97:J97"/>
    <mergeCell ref="I95:J96"/>
    <mergeCell ref="K95:L96"/>
    <mergeCell ref="M95:M96"/>
    <mergeCell ref="N95:N96"/>
    <mergeCell ref="O95:O96"/>
    <mergeCell ref="P95:P96"/>
    <mergeCell ref="B95:B96"/>
    <mergeCell ref="C95:C96"/>
    <mergeCell ref="E95:E96"/>
    <mergeCell ref="F95:F96"/>
    <mergeCell ref="G95:G96"/>
    <mergeCell ref="H95:H96"/>
    <mergeCell ref="I93:J94"/>
    <mergeCell ref="K93:L94"/>
    <mergeCell ref="M93:M94"/>
    <mergeCell ref="N93:N94"/>
    <mergeCell ref="O93:O94"/>
    <mergeCell ref="P93:P94"/>
    <mergeCell ref="M91:M92"/>
    <mergeCell ref="N91:N92"/>
    <mergeCell ref="O91:O92"/>
    <mergeCell ref="P91:P92"/>
    <mergeCell ref="B93:B94"/>
    <mergeCell ref="C93:C94"/>
    <mergeCell ref="E93:E94"/>
    <mergeCell ref="F93:F94"/>
    <mergeCell ref="G93:G94"/>
    <mergeCell ref="H93:H94"/>
    <mergeCell ref="P89:P90"/>
    <mergeCell ref="B91:B92"/>
    <mergeCell ref="C91:C92"/>
    <mergeCell ref="D91:D96"/>
    <mergeCell ref="E91:E92"/>
    <mergeCell ref="F91:F92"/>
    <mergeCell ref="G91:G92"/>
    <mergeCell ref="H91:H92"/>
    <mergeCell ref="I91:J92"/>
    <mergeCell ref="K91:L92"/>
    <mergeCell ref="H89:H90"/>
    <mergeCell ref="I89:J90"/>
    <mergeCell ref="K89:L90"/>
    <mergeCell ref="M89:M90"/>
    <mergeCell ref="N89:N90"/>
    <mergeCell ref="O89:O90"/>
    <mergeCell ref="K87:L87"/>
    <mergeCell ref="I88:J88"/>
    <mergeCell ref="K88:L88"/>
    <mergeCell ref="A89:A100"/>
    <mergeCell ref="B89:B90"/>
    <mergeCell ref="C89:C90"/>
    <mergeCell ref="D89:D90"/>
    <mergeCell ref="E89:E90"/>
    <mergeCell ref="F89:F90"/>
    <mergeCell ref="G89:G90"/>
    <mergeCell ref="I83:J83"/>
    <mergeCell ref="K83:L83"/>
    <mergeCell ref="I84:J84"/>
    <mergeCell ref="K84:L84"/>
    <mergeCell ref="A85:A87"/>
    <mergeCell ref="I85:J85"/>
    <mergeCell ref="K85:L85"/>
    <mergeCell ref="I86:J86"/>
    <mergeCell ref="K86:L86"/>
    <mergeCell ref="I87:J87"/>
    <mergeCell ref="I80:J80"/>
    <mergeCell ref="K80:L80"/>
    <mergeCell ref="I81:J81"/>
    <mergeCell ref="K81:L81"/>
    <mergeCell ref="I82:J82"/>
    <mergeCell ref="K82:L82"/>
    <mergeCell ref="I77:J77"/>
    <mergeCell ref="K77:L77"/>
    <mergeCell ref="I78:J78"/>
    <mergeCell ref="K78:L78"/>
    <mergeCell ref="I79:J79"/>
    <mergeCell ref="K79:L79"/>
    <mergeCell ref="O73:O74"/>
    <mergeCell ref="P73:P74"/>
    <mergeCell ref="I75:J75"/>
    <mergeCell ref="K75:L75"/>
    <mergeCell ref="I76:J76"/>
    <mergeCell ref="K76:L76"/>
    <mergeCell ref="G73:G74"/>
    <mergeCell ref="H73:H74"/>
    <mergeCell ref="I73:J74"/>
    <mergeCell ref="K73:L74"/>
    <mergeCell ref="M73:M74"/>
    <mergeCell ref="N73:N74"/>
    <mergeCell ref="I71:J71"/>
    <mergeCell ref="K71:L71"/>
    <mergeCell ref="I72:J72"/>
    <mergeCell ref="K72:L72"/>
    <mergeCell ref="A73:A84"/>
    <mergeCell ref="B73:B74"/>
    <mergeCell ref="C73:C74"/>
    <mergeCell ref="D73:D74"/>
    <mergeCell ref="E73:E74"/>
    <mergeCell ref="F73:F74"/>
    <mergeCell ref="I68:J68"/>
    <mergeCell ref="K68:L68"/>
    <mergeCell ref="I69:J69"/>
    <mergeCell ref="K69:L69"/>
    <mergeCell ref="I70:J70"/>
    <mergeCell ref="K70:L70"/>
    <mergeCell ref="I66:J67"/>
    <mergeCell ref="K66:L67"/>
    <mergeCell ref="M66:M67"/>
    <mergeCell ref="N66:N67"/>
    <mergeCell ref="O66:O67"/>
    <mergeCell ref="P66:P67"/>
    <mergeCell ref="P63:P64"/>
    <mergeCell ref="I65:J65"/>
    <mergeCell ref="K65:L65"/>
    <mergeCell ref="B66:B67"/>
    <mergeCell ref="C66:C67"/>
    <mergeCell ref="D66:D67"/>
    <mergeCell ref="E66:E67"/>
    <mergeCell ref="F66:F67"/>
    <mergeCell ref="G66:G67"/>
    <mergeCell ref="H66:H67"/>
    <mergeCell ref="H63:H64"/>
    <mergeCell ref="I63:J64"/>
    <mergeCell ref="K63:L64"/>
    <mergeCell ref="M63:M64"/>
    <mergeCell ref="N63:N64"/>
    <mergeCell ref="O63:O64"/>
    <mergeCell ref="B63:B64"/>
    <mergeCell ref="C63:C64"/>
    <mergeCell ref="D63:D64"/>
    <mergeCell ref="E63:E64"/>
    <mergeCell ref="F63:F64"/>
    <mergeCell ref="G63:G64"/>
    <mergeCell ref="I60:J60"/>
    <mergeCell ref="K60:L60"/>
    <mergeCell ref="I61:J61"/>
    <mergeCell ref="K61:L61"/>
    <mergeCell ref="I62:J62"/>
    <mergeCell ref="K62:L62"/>
    <mergeCell ref="I58:J59"/>
    <mergeCell ref="K58:L59"/>
    <mergeCell ref="M58:M59"/>
    <mergeCell ref="N58:N59"/>
    <mergeCell ref="O58:O59"/>
    <mergeCell ref="P58:P59"/>
    <mergeCell ref="I57:J57"/>
    <mergeCell ref="K57:L57"/>
    <mergeCell ref="A58:A72"/>
    <mergeCell ref="B58:B59"/>
    <mergeCell ref="C58:C59"/>
    <mergeCell ref="D58:D59"/>
    <mergeCell ref="E58:E59"/>
    <mergeCell ref="F58:F59"/>
    <mergeCell ref="G58:G59"/>
    <mergeCell ref="H58:H59"/>
    <mergeCell ref="A54:A56"/>
    <mergeCell ref="I54:J54"/>
    <mergeCell ref="K54:L54"/>
    <mergeCell ref="I55:J55"/>
    <mergeCell ref="K55:L55"/>
    <mergeCell ref="K56:L56"/>
    <mergeCell ref="I51:J51"/>
    <mergeCell ref="K51:L51"/>
    <mergeCell ref="I52:J52"/>
    <mergeCell ref="K52:L52"/>
    <mergeCell ref="I53:J53"/>
    <mergeCell ref="K53:L53"/>
    <mergeCell ref="I49:J50"/>
    <mergeCell ref="K49:L50"/>
    <mergeCell ref="M49:M50"/>
    <mergeCell ref="N49:N50"/>
    <mergeCell ref="O49:O50"/>
    <mergeCell ref="P49:P50"/>
    <mergeCell ref="I48:J48"/>
    <mergeCell ref="K48:L48"/>
    <mergeCell ref="A49:A53"/>
    <mergeCell ref="B49:B50"/>
    <mergeCell ref="C49:C50"/>
    <mergeCell ref="D49:D50"/>
    <mergeCell ref="E49:E50"/>
    <mergeCell ref="F49:F50"/>
    <mergeCell ref="G49:G50"/>
    <mergeCell ref="H49:H50"/>
    <mergeCell ref="I44:J44"/>
    <mergeCell ref="K44:L44"/>
    <mergeCell ref="I45:J45"/>
    <mergeCell ref="K45:L45"/>
    <mergeCell ref="A46:A47"/>
    <mergeCell ref="I46:J46"/>
    <mergeCell ref="K46:L46"/>
    <mergeCell ref="I47:J47"/>
    <mergeCell ref="K47:L47"/>
    <mergeCell ref="I41:J41"/>
    <mergeCell ref="K41:L41"/>
    <mergeCell ref="I42:J42"/>
    <mergeCell ref="K42:L42"/>
    <mergeCell ref="I43:J43"/>
    <mergeCell ref="K43:L43"/>
    <mergeCell ref="I38:J38"/>
    <mergeCell ref="K38:L38"/>
    <mergeCell ref="I39:J39"/>
    <mergeCell ref="K39:L39"/>
    <mergeCell ref="I40:J40"/>
    <mergeCell ref="K40:L40"/>
    <mergeCell ref="I35:J35"/>
    <mergeCell ref="K35:L35"/>
    <mergeCell ref="I36:J36"/>
    <mergeCell ref="K36:L36"/>
    <mergeCell ref="I37:J37"/>
    <mergeCell ref="K37:L37"/>
    <mergeCell ref="I32:J32"/>
    <mergeCell ref="K32:L32"/>
    <mergeCell ref="I33:J33"/>
    <mergeCell ref="K33:L33"/>
    <mergeCell ref="I34:J34"/>
    <mergeCell ref="K34:L34"/>
    <mergeCell ref="O28:O29"/>
    <mergeCell ref="P28:P29"/>
    <mergeCell ref="I30:J30"/>
    <mergeCell ref="K30:L30"/>
    <mergeCell ref="I31:J31"/>
    <mergeCell ref="K31:L31"/>
    <mergeCell ref="G28:G29"/>
    <mergeCell ref="H28:H29"/>
    <mergeCell ref="I28:J29"/>
    <mergeCell ref="K28:L29"/>
    <mergeCell ref="M28:M29"/>
    <mergeCell ref="N28:N29"/>
    <mergeCell ref="I26:J26"/>
    <mergeCell ref="K26:L26"/>
    <mergeCell ref="I27:J27"/>
    <mergeCell ref="K27:L27"/>
    <mergeCell ref="A28:A45"/>
    <mergeCell ref="B28:B29"/>
    <mergeCell ref="C28:C29"/>
    <mergeCell ref="D28:D29"/>
    <mergeCell ref="E28:E29"/>
    <mergeCell ref="F28:F29"/>
    <mergeCell ref="A23:A25"/>
    <mergeCell ref="I23:J23"/>
    <mergeCell ref="K23:L23"/>
    <mergeCell ref="I24:J24"/>
    <mergeCell ref="K24:L24"/>
    <mergeCell ref="I25:J25"/>
    <mergeCell ref="K25:L25"/>
    <mergeCell ref="O19:O20"/>
    <mergeCell ref="P19:P20"/>
    <mergeCell ref="I21:J21"/>
    <mergeCell ref="K21:L21"/>
    <mergeCell ref="I22:J22"/>
    <mergeCell ref="K22:L22"/>
    <mergeCell ref="G19:G20"/>
    <mergeCell ref="H19:H20"/>
    <mergeCell ref="I19:J20"/>
    <mergeCell ref="K19:L20"/>
    <mergeCell ref="M19:M20"/>
    <mergeCell ref="N19:N20"/>
    <mergeCell ref="I17:J17"/>
    <mergeCell ref="K17:L17"/>
    <mergeCell ref="I18:J18"/>
    <mergeCell ref="K18:L18"/>
    <mergeCell ref="A19:A22"/>
    <mergeCell ref="B19:B20"/>
    <mergeCell ref="C19:C20"/>
    <mergeCell ref="D19:D20"/>
    <mergeCell ref="E19:E20"/>
    <mergeCell ref="F19:F20"/>
    <mergeCell ref="I15:J16"/>
    <mergeCell ref="K15:L16"/>
    <mergeCell ref="M15:M16"/>
    <mergeCell ref="N15:N16"/>
    <mergeCell ref="O15:O16"/>
    <mergeCell ref="P15:P16"/>
    <mergeCell ref="N12:N14"/>
    <mergeCell ref="O12:O14"/>
    <mergeCell ref="P12:P14"/>
    <mergeCell ref="B15:B16"/>
    <mergeCell ref="C15:C16"/>
    <mergeCell ref="D15:D16"/>
    <mergeCell ref="E15:E16"/>
    <mergeCell ref="F15:F16"/>
    <mergeCell ref="G15:G16"/>
    <mergeCell ref="H15:H16"/>
    <mergeCell ref="F12:F14"/>
    <mergeCell ref="G12:G14"/>
    <mergeCell ref="H12:H14"/>
    <mergeCell ref="I12:J14"/>
    <mergeCell ref="K12:L14"/>
    <mergeCell ref="M12:M14"/>
    <mergeCell ref="K9:L9"/>
    <mergeCell ref="I10:J10"/>
    <mergeCell ref="K10:L10"/>
    <mergeCell ref="I11:J11"/>
    <mergeCell ref="K11:L11"/>
    <mergeCell ref="A12:A18"/>
    <mergeCell ref="B12:B14"/>
    <mergeCell ref="C12:C14"/>
    <mergeCell ref="D12:D14"/>
    <mergeCell ref="E12:E14"/>
    <mergeCell ref="A4:A11"/>
    <mergeCell ref="I5:J5"/>
    <mergeCell ref="K5:L5"/>
    <mergeCell ref="I6:J6"/>
    <mergeCell ref="K6:L6"/>
    <mergeCell ref="I7:J7"/>
    <mergeCell ref="K7:L7"/>
    <mergeCell ref="I8:J8"/>
    <mergeCell ref="K8:L8"/>
    <mergeCell ref="I9:J9"/>
    <mergeCell ref="A1:L1"/>
    <mergeCell ref="M1:P1"/>
    <mergeCell ref="A2:A3"/>
    <mergeCell ref="B2:B3"/>
    <mergeCell ref="C2:C3"/>
    <mergeCell ref="D2:D3"/>
    <mergeCell ref="E2:E3"/>
    <mergeCell ref="F2:H2"/>
    <mergeCell ref="I2:J3"/>
    <mergeCell ref="K2:L3"/>
  </mergeCells>
  <hyperlinks>
    <hyperlink ref="D4" r:id="rId1"/>
    <hyperlink ref="D5" r:id="rId2"/>
    <hyperlink ref="D6" r:id="rId3"/>
    <hyperlink ref="D7" r:id="rId4"/>
    <hyperlink ref="D8" r:id="rId5"/>
    <hyperlink ref="D9" r:id="rId6"/>
    <hyperlink ref="D11" r:id="rId7"/>
    <hyperlink ref="D12" r:id="rId8"/>
    <hyperlink ref="D15" r:id="rId9"/>
    <hyperlink ref="D18" r:id="rId10"/>
    <hyperlink ref="D19" r:id="rId11"/>
    <hyperlink ref="D21" r:id="rId12"/>
    <hyperlink ref="D22" r:id="rId13"/>
    <hyperlink ref="D24" r:id="rId14"/>
    <hyperlink ref="D28" r:id="rId15"/>
    <hyperlink ref="D30" r:id="rId16"/>
    <hyperlink ref="D33" r:id="rId17"/>
    <hyperlink ref="D34" r:id="rId18"/>
    <hyperlink ref="D43" r:id="rId19"/>
    <hyperlink ref="D49" r:id="rId20"/>
    <hyperlink ref="D54" r:id="rId21"/>
    <hyperlink ref="D58" r:id="rId22"/>
    <hyperlink ref="D60" r:id="rId23"/>
    <hyperlink ref="D63" r:id="rId24"/>
    <hyperlink ref="D66" r:id="rId25"/>
    <hyperlink ref="D68" r:id="rId26"/>
    <hyperlink ref="D71" r:id="rId27"/>
    <hyperlink ref="D73" r:id="rId28"/>
    <hyperlink ref="D75" r:id="rId29"/>
    <hyperlink ref="D77" r:id="rId30"/>
    <hyperlink ref="D78" r:id="rId31"/>
    <hyperlink ref="D85" r:id="rId32"/>
    <hyperlink ref="D88" r:id="rId33"/>
    <hyperlink ref="D91" r:id="rId34"/>
    <hyperlink ref="D102" r:id="rId35"/>
    <hyperlink ref="D103" r:id="rId36"/>
    <hyperlink ref="D105" r:id="rId37"/>
    <hyperlink ref="D111" r:id="rId38"/>
    <hyperlink ref="D112" r:id="rId39"/>
    <hyperlink ref="D115" r:id="rId40"/>
    <hyperlink ref="D117" r:id="rId41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legacyDrawing r:id="rId4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workbookViewId="0"/>
  </sheetViews>
  <sheetFormatPr defaultRowHeight="15" x14ac:dyDescent="0.25"/>
  <cols>
    <col min="1" max="1" width="16.28515625" customWidth="1"/>
    <col min="2" max="2" width="15.28515625" customWidth="1"/>
    <col min="3" max="3" width="16.42578125" customWidth="1"/>
    <col min="4" max="4" width="14.5703125" customWidth="1"/>
    <col min="5" max="5" width="16.85546875" customWidth="1"/>
    <col min="6" max="12" width="9.140625" customWidth="1"/>
    <col min="13" max="13" width="11.7109375" customWidth="1"/>
    <col min="14" max="14" width="13.140625" customWidth="1"/>
    <col min="15" max="15" width="9.140625" customWidth="1"/>
    <col min="16" max="16" width="13.7109375" customWidth="1"/>
    <col min="17" max="17" width="9.140625" customWidth="1"/>
  </cols>
  <sheetData>
    <row r="1" spans="1:16" ht="26.25" x14ac:dyDescent="0.4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574" t="s">
        <v>505</v>
      </c>
      <c r="N1" s="574"/>
      <c r="O1" s="574"/>
      <c r="P1" s="574"/>
    </row>
    <row r="2" spans="1:16" ht="62.25" customHeight="1" x14ac:dyDescent="0.25">
      <c r="A2" s="111" t="s">
        <v>3</v>
      </c>
      <c r="B2" s="40" t="s">
        <v>4</v>
      </c>
      <c r="C2" s="112" t="s">
        <v>5</v>
      </c>
      <c r="D2" s="112" t="s">
        <v>43</v>
      </c>
      <c r="E2" s="40" t="s">
        <v>6</v>
      </c>
      <c r="F2" s="831" t="s">
        <v>7</v>
      </c>
      <c r="G2" s="831"/>
      <c r="H2" s="831"/>
      <c r="I2" s="41" t="s">
        <v>8</v>
      </c>
      <c r="J2" s="41"/>
      <c r="K2" s="41" t="s">
        <v>9</v>
      </c>
      <c r="L2" s="41"/>
      <c r="M2" s="3" t="s">
        <v>10</v>
      </c>
      <c r="N2" s="3" t="s">
        <v>10</v>
      </c>
      <c r="O2" s="3" t="s">
        <v>11</v>
      </c>
      <c r="P2" s="3" t="s">
        <v>11</v>
      </c>
    </row>
    <row r="3" spans="1:16" x14ac:dyDescent="0.25">
      <c r="A3" s="111"/>
      <c r="B3" s="40"/>
      <c r="C3" s="112"/>
      <c r="D3" s="112"/>
      <c r="E3" s="40"/>
      <c r="F3" s="4" t="s">
        <v>14</v>
      </c>
      <c r="G3" s="4" t="s">
        <v>15</v>
      </c>
      <c r="H3" s="4" t="s">
        <v>16</v>
      </c>
      <c r="I3" s="41"/>
      <c r="J3" s="41"/>
      <c r="K3" s="41"/>
      <c r="L3" s="41"/>
      <c r="M3" s="4" t="s">
        <v>17</v>
      </c>
      <c r="N3" s="4" t="s">
        <v>18</v>
      </c>
      <c r="O3" s="4" t="s">
        <v>17</v>
      </c>
      <c r="P3" s="4" t="s">
        <v>18</v>
      </c>
    </row>
    <row r="4" spans="1:16" ht="82.5" x14ac:dyDescent="0.3">
      <c r="A4" s="822" t="s">
        <v>179</v>
      </c>
      <c r="B4" s="823" t="s">
        <v>2863</v>
      </c>
      <c r="C4" s="824" t="s">
        <v>565</v>
      </c>
      <c r="D4" s="825" t="s">
        <v>2864</v>
      </c>
      <c r="E4" s="826" t="s">
        <v>2865</v>
      </c>
      <c r="F4" s="824" t="s">
        <v>24</v>
      </c>
      <c r="G4" s="824"/>
      <c r="H4" s="824"/>
      <c r="I4" s="832">
        <v>1</v>
      </c>
      <c r="J4" s="832"/>
      <c r="K4" s="832">
        <v>6</v>
      </c>
      <c r="L4" s="832"/>
      <c r="M4" s="824" t="s">
        <v>84</v>
      </c>
      <c r="N4" s="824" t="s">
        <v>154</v>
      </c>
      <c r="O4" s="824" t="s">
        <v>25</v>
      </c>
      <c r="P4" s="827" t="s">
        <v>202</v>
      </c>
    </row>
    <row r="5" spans="1:16" ht="105.75" x14ac:dyDescent="0.3">
      <c r="A5" s="828" t="s">
        <v>329</v>
      </c>
      <c r="B5" s="829" t="s">
        <v>2866</v>
      </c>
      <c r="C5" s="13" t="s">
        <v>2867</v>
      </c>
      <c r="D5" s="830" t="s">
        <v>2868</v>
      </c>
      <c r="E5" s="829" t="s">
        <v>2869</v>
      </c>
      <c r="F5" s="13" t="s">
        <v>24</v>
      </c>
      <c r="G5" s="13" t="s">
        <v>24</v>
      </c>
      <c r="H5" s="13"/>
      <c r="I5" s="833">
        <v>2</v>
      </c>
      <c r="J5" s="833"/>
      <c r="K5" s="833">
        <v>20</v>
      </c>
      <c r="L5" s="833"/>
      <c r="M5" s="13" t="s">
        <v>25</v>
      </c>
      <c r="N5" s="13" t="s">
        <v>91</v>
      </c>
      <c r="O5" s="13" t="s">
        <v>90</v>
      </c>
      <c r="P5" s="829" t="s">
        <v>476</v>
      </c>
    </row>
  </sheetData>
  <mergeCells count="14">
    <mergeCell ref="I4:J4"/>
    <mergeCell ref="K4:L4"/>
    <mergeCell ref="I5:J5"/>
    <mergeCell ref="K5:L5"/>
    <mergeCell ref="A1:L1"/>
    <mergeCell ref="M1:P1"/>
    <mergeCell ref="A2:A3"/>
    <mergeCell ref="B2:B3"/>
    <mergeCell ref="C2:C3"/>
    <mergeCell ref="D2:D3"/>
    <mergeCell ref="E2:E3"/>
    <mergeCell ref="F2:H2"/>
    <mergeCell ref="I2:J3"/>
    <mergeCell ref="K2:L3"/>
  </mergeCells>
  <pageMargins left="0.70000000000000007" right="0.70000000000000007" top="0.75" bottom="0.75" header="0.30000000000000004" footer="0.3000000000000000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B3639B3E1B041B41B892D3ACB29AE" ma:contentTypeVersion="18" ma:contentTypeDescription="Create a new document." ma:contentTypeScope="" ma:versionID="f6e54a817f6119986ef6c2b732c01564">
  <xsd:schema xmlns:xsd="http://www.w3.org/2001/XMLSchema" xmlns:xs="http://www.w3.org/2001/XMLSchema" xmlns:p="http://schemas.microsoft.com/office/2006/metadata/properties" xmlns:ns2="a4f27737-c5d4-4056-88ee-e55e27e998e6" xmlns:ns3="793fea45-f278-4bb4-bc96-369c5ef124bd" targetNamespace="http://schemas.microsoft.com/office/2006/metadata/properties" ma:root="true" ma:fieldsID="a11f6658fae02b2dab61b1d8d68aa64c" ns2:_="" ns3:_="">
    <xsd:import namespace="a4f27737-c5d4-4056-88ee-e55e27e998e6"/>
    <xsd:import namespace="793fea45-f278-4bb4-bc96-369c5ef124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27737-c5d4-4056-88ee-e55e27e99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81ca07d-6999-4a8c-8c94-7c42ad6cc9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fea45-f278-4bb4-bc96-369c5ef124b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8f2cf5b-0870-4dc9-aa8c-f877b51b299e}" ma:internalName="TaxCatchAll" ma:showField="CatchAllData" ma:web="793fea45-f278-4bb4-bc96-369c5ef124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f27737-c5d4-4056-88ee-e55e27e998e6">
      <Terms xmlns="http://schemas.microsoft.com/office/infopath/2007/PartnerControls"/>
    </lcf76f155ced4ddcb4097134ff3c332f>
    <TaxCatchAll xmlns="793fea45-f278-4bb4-bc96-369c5ef124bd" xsi:nil="true"/>
  </documentManagement>
</p:properties>
</file>

<file path=customXml/itemProps1.xml><?xml version="1.0" encoding="utf-8"?>
<ds:datastoreItem xmlns:ds="http://schemas.openxmlformats.org/officeDocument/2006/customXml" ds:itemID="{4772D223-B2E5-48E8-B735-7FBF430715D8}"/>
</file>

<file path=customXml/itemProps2.xml><?xml version="1.0" encoding="utf-8"?>
<ds:datastoreItem xmlns:ds="http://schemas.openxmlformats.org/officeDocument/2006/customXml" ds:itemID="{BC5BD00B-4B05-4C17-91AC-701B595ED2C3}"/>
</file>

<file path=customXml/itemProps3.xml><?xml version="1.0" encoding="utf-8"?>
<ds:datastoreItem xmlns:ds="http://schemas.openxmlformats.org/officeDocument/2006/customXml" ds:itemID="{48FB9738-4FB9-456D-BEB8-3752F89C5E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18</vt:i4>
      </vt:variant>
    </vt:vector>
  </HeadingPairs>
  <TitlesOfParts>
    <vt:vector size="18" baseType="lpstr">
      <vt:lpstr>SEA-EU</vt:lpstr>
      <vt:lpstr>FESB</vt:lpstr>
      <vt:lpstr>FGAG</vt:lpstr>
      <vt:lpstr>FFST</vt:lpstr>
      <vt:lpstr>KBF</vt:lpstr>
      <vt:lpstr>KIF</vt:lpstr>
      <vt:lpstr>KTF</vt:lpstr>
      <vt:lpstr>SOSM</vt:lpstr>
      <vt:lpstr>MEDICINA</vt:lpstr>
      <vt:lpstr>PMF</vt:lpstr>
      <vt:lpstr>EFST</vt:lpstr>
      <vt:lpstr>PRAVO</vt:lpstr>
      <vt:lpstr>SOFZ</vt:lpstr>
      <vt:lpstr>SOSS</vt:lpstr>
      <vt:lpstr>SOZS</vt:lpstr>
      <vt:lpstr>POMORSKI</vt:lpstr>
      <vt:lpstr>UMAS</vt:lpstr>
      <vt:lpstr>MEDITERANSKA_POLJOPRIVREDA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 Knez</dc:creator>
  <cp:lastModifiedBy>Filipa Jelaska</cp:lastModifiedBy>
  <dcterms:created xsi:type="dcterms:W3CDTF">2024-02-15T13:00:13Z</dcterms:created>
  <dcterms:modified xsi:type="dcterms:W3CDTF">2024-08-26T12:20:54Z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0x010100599B3639B3E1B041B41B892D3ACB29AE</vt:lpwstr>
  </property>
</Properties>
</file>